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https://stateofmichigan-my.sharepoint.com/personal/maysj5_michigan_gov/Documents/Funding/2023 Planning/Infrastructure App/"/>
    </mc:Choice>
  </mc:AlternateContent>
  <xr:revisionPtr revIDLastSave="0" documentId="8_{70C35A9A-E67A-4A1F-A222-A9D36744A2B2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Overview" sheetId="1" r:id="rId1"/>
    <sheet name="Computer Systems" sheetId="2" r:id="rId2"/>
    <sheet name="Physical Office" sheetId="3" r:id="rId3"/>
    <sheet name="Staffing HMIS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2" i="4" l="1"/>
  <c r="G44" i="4" s="1"/>
  <c r="F42" i="4"/>
  <c r="F44" i="4" s="1"/>
  <c r="E42" i="4"/>
  <c r="E44" i="4" s="1"/>
  <c r="G38" i="4"/>
  <c r="F25" i="1" s="1"/>
  <c r="F38" i="4"/>
  <c r="E38" i="4"/>
  <c r="G34" i="4"/>
  <c r="F34" i="4"/>
  <c r="E34" i="4"/>
  <c r="G30" i="4"/>
  <c r="F23" i="1" s="1"/>
  <c r="F30" i="4"/>
  <c r="E23" i="1" s="1"/>
  <c r="E30" i="4"/>
  <c r="D23" i="1" s="1"/>
  <c r="G26" i="4"/>
  <c r="F26" i="4"/>
  <c r="E26" i="4"/>
  <c r="G20" i="4"/>
  <c r="F20" i="4"/>
  <c r="E20" i="4"/>
  <c r="D21" i="1" s="1"/>
  <c r="G16" i="4"/>
  <c r="F20" i="1" s="1"/>
  <c r="F16" i="4"/>
  <c r="E20" i="1" s="1"/>
  <c r="E16" i="4"/>
  <c r="G12" i="4"/>
  <c r="F12" i="4"/>
  <c r="E12" i="4"/>
  <c r="G8" i="4"/>
  <c r="F8" i="4"/>
  <c r="E18" i="1" s="1"/>
  <c r="E8" i="4"/>
  <c r="D18" i="1" s="1"/>
  <c r="G4" i="4"/>
  <c r="F17" i="1" s="1"/>
  <c r="F4" i="4"/>
  <c r="E4" i="4"/>
  <c r="G14" i="3"/>
  <c r="F14" i="3"/>
  <c r="E13" i="1" s="1"/>
  <c r="E14" i="3"/>
  <c r="D13" i="1" s="1"/>
  <c r="G10" i="3"/>
  <c r="F12" i="1" s="1"/>
  <c r="F10" i="3"/>
  <c r="E12" i="1" s="1"/>
  <c r="E10" i="3"/>
  <c r="G5" i="3"/>
  <c r="G16" i="3" s="1"/>
  <c r="F5" i="3"/>
  <c r="E5" i="3"/>
  <c r="G13" i="2"/>
  <c r="F7" i="1" s="1"/>
  <c r="F13" i="2"/>
  <c r="E7" i="1" s="1"/>
  <c r="E13" i="2"/>
  <c r="D7" i="1" s="1"/>
  <c r="G9" i="2"/>
  <c r="F9" i="2"/>
  <c r="E9" i="2"/>
  <c r="G5" i="2"/>
  <c r="F5" i="2"/>
  <c r="E5" i="1" s="1"/>
  <c r="E5" i="2"/>
  <c r="D5" i="1" s="1"/>
  <c r="D26" i="1"/>
  <c r="E25" i="1"/>
  <c r="D25" i="1"/>
  <c r="F24" i="1"/>
  <c r="E24" i="1"/>
  <c r="D24" i="1"/>
  <c r="F22" i="1"/>
  <c r="E22" i="1"/>
  <c r="D22" i="1"/>
  <c r="F21" i="1"/>
  <c r="E21" i="1"/>
  <c r="D20" i="1"/>
  <c r="F19" i="1"/>
  <c r="E19" i="1"/>
  <c r="D19" i="1"/>
  <c r="F18" i="1"/>
  <c r="E17" i="1"/>
  <c r="D17" i="1"/>
  <c r="F13" i="1"/>
  <c r="D12" i="1"/>
  <c r="F11" i="1"/>
  <c r="F14" i="1" s="1"/>
  <c r="E11" i="1"/>
  <c r="D11" i="1"/>
  <c r="F6" i="1"/>
  <c r="E6" i="1"/>
  <c r="D6" i="1"/>
  <c r="F5" i="1"/>
  <c r="F8" i="1" l="1"/>
  <c r="F26" i="1"/>
  <c r="F27" i="1" s="1"/>
  <c r="G14" i="2"/>
  <c r="E26" i="1"/>
</calcChain>
</file>

<file path=xl/sharedStrings.xml><?xml version="1.0" encoding="utf-8"?>
<sst xmlns="http://schemas.openxmlformats.org/spreadsheetml/2006/main" count="101" uniqueCount="52">
  <si>
    <t>Balance of State CoC</t>
  </si>
  <si>
    <t>Full Budget:</t>
  </si>
  <si>
    <t>Remaining:</t>
  </si>
  <si>
    <t>MI0</t>
  </si>
  <si>
    <t>Cost Category</t>
  </si>
  <si>
    <t>Budget</t>
  </si>
  <si>
    <t>Items</t>
  </si>
  <si>
    <t>Total Cost</t>
  </si>
  <si>
    <t>Amount Paid by Other Sources</t>
  </si>
  <si>
    <t>Amount Budgeted</t>
  </si>
  <si>
    <t xml:space="preserve">Computer Systems </t>
  </si>
  <si>
    <t>1. Purchasing or Leasing Computer Hardware</t>
  </si>
  <si>
    <t>2. Purchasing software and software licenses</t>
  </si>
  <si>
    <t>3. Hosting and maintaining HMIS software and data</t>
  </si>
  <si>
    <t>Total Budgeted</t>
  </si>
  <si>
    <t xml:space="preserve">Physical Office </t>
  </si>
  <si>
    <t>4. Purchasing or leasing equipment</t>
  </si>
  <si>
    <t>5. Leasing office space</t>
  </si>
  <si>
    <t>6. Paying utilities including internet</t>
  </si>
  <si>
    <t xml:space="preserve">Staffing HMIS </t>
  </si>
  <si>
    <t>7. Monitoring and reviewing data quality</t>
  </si>
  <si>
    <t>9. Backing up, recovering, or repairing data</t>
  </si>
  <si>
    <t>10. Upgrading, customizing and enhancing HMIS</t>
  </si>
  <si>
    <t>11. Integrating and warehousing data</t>
  </si>
  <si>
    <t>12. Administering the system</t>
  </si>
  <si>
    <t>13. Reporting to providers, the CoC, and HUD</t>
  </si>
  <si>
    <t>14. Implementing and complying with requirements</t>
  </si>
  <si>
    <t>15. Conducting training on the system, including travel</t>
  </si>
  <si>
    <t>16. Staff training and travel for training</t>
  </si>
  <si>
    <t>Description</t>
  </si>
  <si>
    <t>Computer Systems</t>
  </si>
  <si>
    <t>1. Computer Hardware</t>
  </si>
  <si>
    <t>Totals</t>
  </si>
  <si>
    <t>2. Software and Licenses</t>
  </si>
  <si>
    <t>3. Hosting and maintaining HMIS</t>
  </si>
  <si>
    <t>Total</t>
  </si>
  <si>
    <t>Physical Office</t>
  </si>
  <si>
    <t xml:space="preserve"> 4. Purchasing or Leasing Equipment</t>
  </si>
  <si>
    <t>5. Leasing Office Space</t>
  </si>
  <si>
    <t>6. Utilities</t>
  </si>
  <si>
    <t>Internet</t>
  </si>
  <si>
    <t>Electric</t>
  </si>
  <si>
    <t>Staffing HMIS</t>
  </si>
  <si>
    <t>8. Completing data analysis</t>
  </si>
  <si>
    <t>R1</t>
  </si>
  <si>
    <t>R 2-3</t>
  </si>
  <si>
    <t>R 4-9</t>
  </si>
  <si>
    <t>13. Reporting to providers, the CoC, and HUD (Lead)</t>
  </si>
  <si>
    <t>17. Administrative Costs- Not to excede 10% of grant</t>
  </si>
  <si>
    <t>Administrative Costs</t>
  </si>
  <si>
    <t>Only cells shaded in orange should have data directly entered on this tab.</t>
  </si>
  <si>
    <t>HMIS Lead Grant - FY23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</si>
</sst>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5" x14ac:knownFonts="1">
    <font>
      <sz val="10"/>
      <color rgb="FF000000"/>
      <name val="Arial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0"/>
      <color rgb="FF000000"/>
      <name val="Roboto"/>
    </font>
    <font>
      <b/>
      <sz val="11"/>
      <color theme="1"/>
      <name val="Calibri"/>
      <family val="2"/>
    </font>
    <font>
      <b/>
      <sz val="11"/>
      <name val="Calibri"/>
      <family val="2"/>
    </font>
    <font>
      <b/>
      <i/>
      <sz val="11"/>
      <color rgb="FF000000"/>
      <name val="Calibri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9FC5E8"/>
        <bgColor rgb="FF9FC5E8"/>
      </patternFill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  <fill>
      <patternFill patternType="solid">
        <fgColor rgb="FFCCCCCC"/>
        <bgColor rgb="FFCCCCCC"/>
      </patternFill>
    </fill>
    <fill>
      <patternFill patternType="solid">
        <fgColor rgb="FFD9D9D9"/>
        <bgColor rgb="FFD9D9D9"/>
      </patternFill>
    </fill>
    <fill>
      <patternFill patternType="solid">
        <fgColor rgb="FFCFE2F3"/>
        <bgColor rgb="FFCFE2F3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9FC5E8"/>
      </patternFill>
    </fill>
    <fill>
      <patternFill patternType="solid">
        <fgColor theme="9"/>
        <bgColor indexed="64"/>
      </patternFill>
    </fill>
    <fill>
      <patternFill patternType="solid">
        <fgColor theme="9"/>
        <bgColor rgb="FF9FC5E8"/>
      </patternFill>
    </fill>
    <fill>
      <patternFill patternType="solid">
        <fgColor theme="8" tint="0.79998168889431442"/>
        <bgColor rgb="FF9FC5E8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4" fillId="0" borderId="0" applyFont="0" applyFill="0" applyBorder="0" applyAlignment="0" applyProtection="0"/>
  </cellStyleXfs>
  <cellXfs count="92">
    <xf numFmtId="0" fontId="0" fillId="0" borderId="0" xfId="0"/>
    <xf numFmtId="0" fontId="1" fillId="0" borderId="0" xfId="0" applyFont="1"/>
    <xf numFmtId="0" fontId="2" fillId="0" borderId="0" xfId="0" applyFont="1"/>
    <xf numFmtId="164" fontId="2" fillId="0" borderId="0" xfId="0" applyNumberFormat="1" applyFont="1" applyAlignment="1">
      <alignment horizontal="right"/>
    </xf>
    <xf numFmtId="0" fontId="3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3" fillId="0" borderId="2" xfId="0" applyFont="1" applyBorder="1"/>
    <xf numFmtId="0" fontId="2" fillId="0" borderId="2" xfId="0" applyFont="1" applyBorder="1" applyAlignment="1">
      <alignment horizontal="right"/>
    </xf>
    <xf numFmtId="0" fontId="3" fillId="3" borderId="2" xfId="0" applyFont="1" applyFill="1" applyBorder="1"/>
    <xf numFmtId="0" fontId="3" fillId="3" borderId="1" xfId="0" applyFont="1" applyFill="1" applyBorder="1"/>
    <xf numFmtId="0" fontId="5" fillId="0" borderId="0" xfId="0" applyFont="1"/>
    <xf numFmtId="0" fontId="3" fillId="3" borderId="0" xfId="0" applyFont="1" applyFill="1"/>
    <xf numFmtId="0" fontId="6" fillId="0" borderId="0" xfId="0" applyFont="1"/>
    <xf numFmtId="0" fontId="3" fillId="2" borderId="2" xfId="0" applyFont="1" applyFill="1" applyBorder="1" applyAlignment="1">
      <alignment vertical="top"/>
    </xf>
    <xf numFmtId="44" fontId="3" fillId="2" borderId="2" xfId="0" applyNumberFormat="1" applyFont="1" applyFill="1" applyBorder="1" applyAlignment="1">
      <alignment horizontal="right" vertical="top"/>
    </xf>
    <xf numFmtId="0" fontId="1" fillId="0" borderId="2" xfId="0" applyFont="1" applyBorder="1"/>
    <xf numFmtId="164" fontId="3" fillId="0" borderId="2" xfId="0" applyNumberFormat="1" applyFont="1" applyBorder="1"/>
    <xf numFmtId="44" fontId="7" fillId="0" borderId="2" xfId="0" applyNumberFormat="1" applyFont="1" applyBorder="1"/>
    <xf numFmtId="0" fontId="6" fillId="2" borderId="2" xfId="0" applyFont="1" applyFill="1" applyBorder="1" applyAlignment="1">
      <alignment vertical="top"/>
    </xf>
    <xf numFmtId="44" fontId="6" fillId="2" borderId="2" xfId="0" applyNumberFormat="1" applyFont="1" applyFill="1" applyBorder="1" applyAlignment="1">
      <alignment vertical="top"/>
    </xf>
    <xf numFmtId="0" fontId="6" fillId="0" borderId="2" xfId="0" applyFont="1" applyBorder="1"/>
    <xf numFmtId="44" fontId="8" fillId="4" borderId="2" xfId="0" applyNumberFormat="1" applyFont="1" applyFill="1" applyBorder="1"/>
    <xf numFmtId="0" fontId="7" fillId="5" borderId="2" xfId="0" applyFont="1" applyFill="1" applyBorder="1"/>
    <xf numFmtId="0" fontId="1" fillId="5" borderId="2" xfId="0" applyFont="1" applyFill="1" applyBorder="1" applyAlignment="1">
      <alignment horizontal="right"/>
    </xf>
    <xf numFmtId="164" fontId="3" fillId="5" borderId="2" xfId="0" applyNumberFormat="1" applyFont="1" applyFill="1" applyBorder="1"/>
    <xf numFmtId="44" fontId="3" fillId="5" borderId="2" xfId="0" applyNumberFormat="1" applyFont="1" applyFill="1" applyBorder="1" applyAlignment="1">
      <alignment horizontal="right"/>
    </xf>
    <xf numFmtId="0" fontId="6" fillId="6" borderId="2" xfId="0" applyFont="1" applyFill="1" applyBorder="1"/>
    <xf numFmtId="0" fontId="3" fillId="6" borderId="2" xfId="0" applyFont="1" applyFill="1" applyBorder="1"/>
    <xf numFmtId="44" fontId="3" fillId="6" borderId="2" xfId="0" applyNumberFormat="1" applyFont="1" applyFill="1" applyBorder="1" applyAlignment="1">
      <alignment horizontal="right"/>
    </xf>
    <xf numFmtId="0" fontId="9" fillId="0" borderId="2" xfId="0" applyFont="1" applyBorder="1"/>
    <xf numFmtId="44" fontId="3" fillId="0" borderId="2" xfId="0" applyNumberFormat="1" applyFont="1" applyBorder="1" applyAlignment="1">
      <alignment horizontal="right"/>
    </xf>
    <xf numFmtId="44" fontId="6" fillId="0" borderId="2" xfId="0" applyNumberFormat="1" applyFont="1" applyBorder="1"/>
    <xf numFmtId="44" fontId="6" fillId="5" borderId="2" xfId="0" applyNumberFormat="1" applyFont="1" applyFill="1" applyBorder="1"/>
    <xf numFmtId="164" fontId="3" fillId="6" borderId="2" xfId="0" applyNumberFormat="1" applyFont="1" applyFill="1" applyBorder="1"/>
    <xf numFmtId="44" fontId="6" fillId="6" borderId="2" xfId="0" applyNumberFormat="1" applyFont="1" applyFill="1" applyBorder="1"/>
    <xf numFmtId="164" fontId="7" fillId="0" borderId="2" xfId="0" applyNumberFormat="1" applyFont="1" applyBorder="1"/>
    <xf numFmtId="0" fontId="10" fillId="5" borderId="2" xfId="0" applyFont="1" applyFill="1" applyBorder="1" applyAlignment="1">
      <alignment horizontal="right"/>
    </xf>
    <xf numFmtId="164" fontId="6" fillId="5" borderId="2" xfId="0" applyNumberFormat="1" applyFont="1" applyFill="1" applyBorder="1"/>
    <xf numFmtId="44" fontId="3" fillId="8" borderId="2" xfId="0" applyNumberFormat="1" applyFont="1" applyFill="1" applyBorder="1" applyAlignment="1">
      <alignment horizontal="right"/>
    </xf>
    <xf numFmtId="44" fontId="1" fillId="2" borderId="2" xfId="0" applyNumberFormat="1" applyFont="1" applyFill="1" applyBorder="1" applyAlignment="1">
      <alignment horizontal="right"/>
    </xf>
    <xf numFmtId="44" fontId="2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wrapText="1"/>
    </xf>
    <xf numFmtId="14" fontId="6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0" fontId="7" fillId="0" borderId="2" xfId="0" applyFont="1" applyBorder="1"/>
    <xf numFmtId="14" fontId="3" fillId="0" borderId="2" xfId="0" applyNumberFormat="1" applyFont="1" applyBorder="1" applyAlignment="1">
      <alignment horizontal="right"/>
    </xf>
    <xf numFmtId="44" fontId="6" fillId="4" borderId="2" xfId="0" applyNumberFormat="1" applyFont="1" applyFill="1" applyBorder="1" applyAlignment="1">
      <alignment horizontal="right"/>
    </xf>
    <xf numFmtId="0" fontId="11" fillId="7" borderId="2" xfId="0" applyFont="1" applyFill="1" applyBorder="1" applyAlignment="1">
      <alignment horizontal="right"/>
    </xf>
    <xf numFmtId="164" fontId="3" fillId="8" borderId="2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vertical="top" wrapText="1"/>
    </xf>
    <xf numFmtId="0" fontId="3" fillId="0" borderId="2" xfId="0" applyFont="1" applyBorder="1" applyAlignment="1">
      <alignment wrapText="1"/>
    </xf>
    <xf numFmtId="0" fontId="1" fillId="6" borderId="2" xfId="0" applyFont="1" applyFill="1" applyBorder="1"/>
    <xf numFmtId="14" fontId="6" fillId="6" borderId="2" xfId="0" applyNumberFormat="1" applyFont="1" applyFill="1" applyBorder="1"/>
    <xf numFmtId="0" fontId="12" fillId="0" borderId="2" xfId="0" applyFont="1" applyBorder="1"/>
    <xf numFmtId="0" fontId="13" fillId="0" borderId="2" xfId="0" applyFont="1" applyBorder="1"/>
    <xf numFmtId="0" fontId="13" fillId="6" borderId="2" xfId="0" applyFont="1" applyFill="1" applyBorder="1"/>
    <xf numFmtId="44" fontId="11" fillId="7" borderId="2" xfId="0" applyNumberFormat="1" applyFont="1" applyFill="1" applyBorder="1" applyAlignment="1">
      <alignment horizontal="right"/>
    </xf>
    <xf numFmtId="44" fontId="3" fillId="4" borderId="9" xfId="1" applyFont="1" applyFill="1" applyBorder="1"/>
    <xf numFmtId="0" fontId="3" fillId="9" borderId="9" xfId="0" applyFont="1" applyFill="1" applyBorder="1" applyAlignment="1">
      <alignment horizontal="center"/>
    </xf>
    <xf numFmtId="44" fontId="3" fillId="9" borderId="9" xfId="1" applyFont="1" applyFill="1" applyBorder="1" applyAlignment="1"/>
    <xf numFmtId="0" fontId="6" fillId="0" borderId="9" xfId="0" applyFont="1" applyBorder="1"/>
    <xf numFmtId="44" fontId="3" fillId="0" borderId="9" xfId="1" applyFont="1" applyBorder="1" applyAlignment="1"/>
    <xf numFmtId="44" fontId="6" fillId="9" borderId="9" xfId="1" applyFont="1" applyFill="1" applyBorder="1"/>
    <xf numFmtId="164" fontId="3" fillId="11" borderId="2" xfId="0" applyNumberFormat="1" applyFont="1" applyFill="1" applyBorder="1" applyAlignment="1">
      <alignment horizontal="right"/>
    </xf>
    <xf numFmtId="164" fontId="3" fillId="12" borderId="2" xfId="0" applyNumberFormat="1" applyFont="1" applyFill="1" applyBorder="1" applyAlignment="1">
      <alignment horizontal="right"/>
    </xf>
    <xf numFmtId="44" fontId="3" fillId="11" borderId="2" xfId="0" applyNumberFormat="1" applyFont="1" applyFill="1" applyBorder="1" applyAlignment="1">
      <alignment horizontal="right"/>
    </xf>
    <xf numFmtId="164" fontId="1" fillId="12" borderId="2" xfId="0" applyNumberFormat="1" applyFont="1" applyFill="1" applyBorder="1" applyAlignment="1">
      <alignment horizontal="right"/>
    </xf>
    <xf numFmtId="0" fontId="1" fillId="9" borderId="10" xfId="0" applyFont="1" applyFill="1" applyBorder="1" applyAlignment="1">
      <alignment horizontal="right"/>
    </xf>
    <xf numFmtId="0" fontId="1" fillId="9" borderId="11" xfId="0" applyFont="1" applyFill="1" applyBorder="1" applyAlignment="1">
      <alignment horizontal="right"/>
    </xf>
    <xf numFmtId="0" fontId="1" fillId="9" borderId="12" xfId="0" applyFont="1" applyFill="1" applyBorder="1" applyAlignment="1">
      <alignment horizontal="right"/>
    </xf>
    <xf numFmtId="0" fontId="3" fillId="10" borderId="3" xfId="0" applyFont="1" applyFill="1" applyBorder="1" applyAlignment="1">
      <alignment horizontal="center"/>
    </xf>
    <xf numFmtId="0" fontId="3" fillId="10" borderId="4" xfId="0" applyFont="1" applyFill="1" applyBorder="1" applyAlignment="1">
      <alignment horizontal="center"/>
    </xf>
    <xf numFmtId="0" fontId="3" fillId="10" borderId="5" xfId="0" applyFont="1" applyFill="1" applyBorder="1" applyAlignment="1">
      <alignment horizontal="center"/>
    </xf>
    <xf numFmtId="164" fontId="3" fillId="13" borderId="3" xfId="0" applyNumberFormat="1" applyFont="1" applyFill="1" applyBorder="1" applyAlignment="1">
      <alignment horizontal="right"/>
    </xf>
    <xf numFmtId="164" fontId="3" fillId="13" borderId="4" xfId="0" applyNumberFormat="1" applyFont="1" applyFill="1" applyBorder="1" applyAlignment="1">
      <alignment horizontal="right"/>
    </xf>
    <xf numFmtId="164" fontId="3" fillId="13" borderId="5" xfId="0" applyNumberFormat="1" applyFont="1" applyFill="1" applyBorder="1" applyAlignment="1">
      <alignment horizontal="right"/>
    </xf>
    <xf numFmtId="0" fontId="4" fillId="9" borderId="4" xfId="0" applyFont="1" applyFill="1" applyBorder="1"/>
    <xf numFmtId="0" fontId="4" fillId="9" borderId="5" xfId="0" applyFont="1" applyFill="1" applyBorder="1"/>
    <xf numFmtId="0" fontId="4" fillId="14" borderId="4" xfId="0" applyFont="1" applyFill="1" applyBorder="1"/>
    <xf numFmtId="0" fontId="4" fillId="14" borderId="5" xfId="0" applyFont="1" applyFill="1" applyBorder="1"/>
    <xf numFmtId="0" fontId="1" fillId="10" borderId="6" xfId="0" applyFont="1" applyFill="1" applyBorder="1" applyAlignment="1">
      <alignment horizontal="right"/>
    </xf>
    <xf numFmtId="0" fontId="4" fillId="9" borderId="7" xfId="0" applyFont="1" applyFill="1" applyBorder="1"/>
    <xf numFmtId="0" fontId="4" fillId="9" borderId="8" xfId="0" applyFont="1" applyFill="1" applyBorder="1"/>
    <xf numFmtId="0" fontId="2" fillId="0" borderId="6" xfId="0" applyFont="1" applyBorder="1" applyAlignment="1">
      <alignment horizontal="right"/>
    </xf>
    <xf numFmtId="0" fontId="4" fillId="0" borderId="7" xfId="0" applyFont="1" applyBorder="1"/>
    <xf numFmtId="0" fontId="4" fillId="0" borderId="8" xfId="0" applyFont="1" applyBorder="1"/>
    <xf numFmtId="0" fontId="0" fillId="14" borderId="0" xfId="0" applyFill="1" applyAlignment="1">
      <alignment horizontal="left" wrapText="1"/>
    </xf>
    <xf numFmtId="0" fontId="11" fillId="7" borderId="6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I31"/>
  <sheetViews>
    <sheetView workbookViewId="0">
      <selection activeCell="A2" sqref="A2"/>
    </sheetView>
  </sheetViews>
  <sheetFormatPr defaultColWidth="14.44140625" defaultRowHeight="15.75" customHeight="1" x14ac:dyDescent="0.25"/>
  <cols>
    <col min="1" max="1" width="33.88671875" customWidth="1"/>
    <col min="2" max="2" width="20.109375" customWidth="1"/>
    <col min="3" max="3" width="50.109375" customWidth="1"/>
    <col min="4" max="4" width="18.109375" customWidth="1"/>
    <col min="5" max="5" width="18" customWidth="1"/>
    <col min="6" max="6" width="12.5546875" customWidth="1"/>
  </cols>
  <sheetData>
    <row r="1" spans="1:9" ht="15.75" customHeight="1" x14ac:dyDescent="0.3">
      <c r="A1" s="1" t="s">
        <v>0</v>
      </c>
      <c r="B1" s="2" t="s">
        <v>1</v>
      </c>
      <c r="C1" s="3"/>
      <c r="D1" s="4"/>
      <c r="E1" s="4"/>
      <c r="F1" s="4"/>
    </row>
    <row r="2" spans="1:9" ht="15.75" customHeight="1" x14ac:dyDescent="0.3">
      <c r="A2" s="1" t="s">
        <v>51</v>
      </c>
      <c r="B2" s="1" t="s">
        <v>2</v>
      </c>
      <c r="C2" s="5"/>
      <c r="D2" s="4"/>
      <c r="E2" s="4"/>
      <c r="F2" s="4"/>
      <c r="G2" s="89" t="s">
        <v>50</v>
      </c>
      <c r="H2" s="89"/>
      <c r="I2" s="89"/>
    </row>
    <row r="3" spans="1:9" ht="15.75" customHeight="1" x14ac:dyDescent="0.3">
      <c r="A3" s="4" t="s">
        <v>3</v>
      </c>
      <c r="B3" s="4"/>
      <c r="C3" s="4"/>
      <c r="D3" s="4"/>
      <c r="E3" s="4"/>
      <c r="F3" s="4"/>
      <c r="G3" s="89"/>
      <c r="H3" s="89"/>
      <c r="I3" s="89"/>
    </row>
    <row r="4" spans="1:9" ht="15.75" customHeight="1" x14ac:dyDescent="0.3">
      <c r="A4" s="6" t="s">
        <v>4</v>
      </c>
      <c r="B4" s="6" t="s">
        <v>5</v>
      </c>
      <c r="C4" s="6" t="s">
        <v>6</v>
      </c>
      <c r="D4" s="7" t="s">
        <v>7</v>
      </c>
      <c r="E4" s="8" t="s">
        <v>8</v>
      </c>
      <c r="F4" s="8" t="s">
        <v>9</v>
      </c>
    </row>
    <row r="5" spans="1:9" ht="15.75" customHeight="1" x14ac:dyDescent="0.3">
      <c r="A5" s="73" t="s">
        <v>10</v>
      </c>
      <c r="B5" s="76">
        <v>0</v>
      </c>
      <c r="C5" s="9" t="s">
        <v>11</v>
      </c>
      <c r="D5" s="66">
        <f>'Computer Systems'!E5</f>
        <v>0</v>
      </c>
      <c r="E5" s="66">
        <f>'Computer Systems'!F5</f>
        <v>0</v>
      </c>
      <c r="F5" s="66">
        <f>'Computer Systems'!G5</f>
        <v>0</v>
      </c>
    </row>
    <row r="6" spans="1:9" ht="15.75" customHeight="1" x14ac:dyDescent="0.3">
      <c r="A6" s="79"/>
      <c r="B6" s="81"/>
      <c r="C6" s="9" t="s">
        <v>12</v>
      </c>
      <c r="D6" s="66">
        <f>'Computer Systems'!E9</f>
        <v>0</v>
      </c>
      <c r="E6" s="66">
        <f>'Computer Systems'!F9</f>
        <v>0</v>
      </c>
      <c r="F6" s="66">
        <f>'Computer Systems'!G9</f>
        <v>0</v>
      </c>
    </row>
    <row r="7" spans="1:9" ht="15.75" customHeight="1" x14ac:dyDescent="0.3">
      <c r="A7" s="80"/>
      <c r="B7" s="82"/>
      <c r="C7" s="9" t="s">
        <v>13</v>
      </c>
      <c r="D7" s="66">
        <f>'Computer Systems'!E13</f>
        <v>0</v>
      </c>
      <c r="E7" s="66">
        <f>'Computer Systems'!F13</f>
        <v>0</v>
      </c>
      <c r="F7" s="66">
        <f>'Computer Systems'!G13</f>
        <v>0</v>
      </c>
    </row>
    <row r="8" spans="1:9" ht="15.75" customHeight="1" x14ac:dyDescent="0.3">
      <c r="A8" s="83" t="s">
        <v>14</v>
      </c>
      <c r="B8" s="84"/>
      <c r="C8" s="84"/>
      <c r="D8" s="84"/>
      <c r="E8" s="85"/>
      <c r="F8" s="67">
        <f>SUM(F5:F7)</f>
        <v>0</v>
      </c>
    </row>
    <row r="9" spans="1:9" ht="15.75" customHeight="1" x14ac:dyDescent="0.3">
      <c r="A9" s="86"/>
      <c r="B9" s="87"/>
      <c r="C9" s="87"/>
      <c r="D9" s="87"/>
      <c r="E9" s="88"/>
      <c r="F9" s="10"/>
    </row>
    <row r="10" spans="1:9" ht="15.75" customHeight="1" x14ac:dyDescent="0.3">
      <c r="A10" s="11"/>
      <c r="B10" s="12"/>
      <c r="C10" s="12"/>
      <c r="D10" s="12"/>
      <c r="E10" s="12"/>
      <c r="F10" s="12"/>
    </row>
    <row r="11" spans="1:9" ht="15.75" customHeight="1" x14ac:dyDescent="0.3">
      <c r="A11" s="73" t="s">
        <v>15</v>
      </c>
      <c r="B11" s="76">
        <v>0</v>
      </c>
      <c r="C11" s="9" t="s">
        <v>16</v>
      </c>
      <c r="D11" s="66">
        <f>'Physical Office'!E5</f>
        <v>0</v>
      </c>
      <c r="E11" s="66">
        <f>'Physical Office'!F5</f>
        <v>0</v>
      </c>
      <c r="F11" s="66">
        <f>'Physical Office'!G5</f>
        <v>0</v>
      </c>
    </row>
    <row r="12" spans="1:9" ht="15.75" customHeight="1" x14ac:dyDescent="0.3">
      <c r="A12" s="74"/>
      <c r="B12" s="77"/>
      <c r="C12" s="9" t="s">
        <v>17</v>
      </c>
      <c r="D12" s="66">
        <f>'Physical Office'!E10</f>
        <v>0</v>
      </c>
      <c r="E12" s="68">
        <f>'Physical Office'!F10</f>
        <v>0</v>
      </c>
      <c r="F12" s="68">
        <f>'Physical Office'!G10</f>
        <v>0</v>
      </c>
    </row>
    <row r="13" spans="1:9" ht="15.75" customHeight="1" x14ac:dyDescent="0.3">
      <c r="A13" s="75"/>
      <c r="B13" s="78"/>
      <c r="C13" s="9" t="s">
        <v>18</v>
      </c>
      <c r="D13" s="66">
        <f>'Physical Office'!E14</f>
        <v>0</v>
      </c>
      <c r="E13" s="68">
        <f>'Physical Office'!F14</f>
        <v>0</v>
      </c>
      <c r="F13" s="68">
        <f>'Physical Office'!G14</f>
        <v>0</v>
      </c>
    </row>
    <row r="14" spans="1:9" ht="15.75" customHeight="1" x14ac:dyDescent="0.3">
      <c r="A14" s="83" t="s">
        <v>14</v>
      </c>
      <c r="B14" s="84"/>
      <c r="C14" s="84"/>
      <c r="D14" s="84"/>
      <c r="E14" s="85"/>
      <c r="F14" s="69">
        <f>SUM(F11:F13)</f>
        <v>0</v>
      </c>
    </row>
    <row r="15" spans="1:9" ht="15.75" customHeight="1" x14ac:dyDescent="0.3">
      <c r="A15" s="86"/>
      <c r="B15" s="87"/>
      <c r="C15" s="87"/>
      <c r="D15" s="87"/>
      <c r="E15" s="88"/>
      <c r="F15" s="10"/>
    </row>
    <row r="16" spans="1:9" ht="15.75" customHeight="1" x14ac:dyDescent="0.3">
      <c r="A16" s="11"/>
      <c r="B16" s="12"/>
      <c r="C16" s="12"/>
      <c r="D16" s="12"/>
      <c r="E16" s="12"/>
      <c r="F16" s="12"/>
    </row>
    <row r="17" spans="1:6" ht="15.75" customHeight="1" x14ac:dyDescent="0.3">
      <c r="A17" s="74" t="s">
        <v>19</v>
      </c>
      <c r="B17" s="77">
        <v>0</v>
      </c>
      <c r="C17" s="9" t="s">
        <v>20</v>
      </c>
      <c r="D17" s="66">
        <f>'Staffing HMIS'!E4</f>
        <v>0</v>
      </c>
      <c r="E17" s="66">
        <f>'Staffing HMIS'!F4</f>
        <v>0</v>
      </c>
      <c r="F17" s="66">
        <f>'Staffing HMIS'!G4</f>
        <v>0</v>
      </c>
    </row>
    <row r="18" spans="1:6" ht="15.75" customHeight="1" x14ac:dyDescent="0.3">
      <c r="A18" s="79"/>
      <c r="B18" s="81"/>
      <c r="C18" s="9" t="s">
        <v>43</v>
      </c>
      <c r="D18" s="66">
        <f>'Staffing HMIS'!E8</f>
        <v>100</v>
      </c>
      <c r="E18" s="66">
        <f>'Staffing HMIS'!F8</f>
        <v>0</v>
      </c>
      <c r="F18" s="66">
        <f>'Staffing HMIS'!G8</f>
        <v>0</v>
      </c>
    </row>
    <row r="19" spans="1:6" ht="15.75" customHeight="1" x14ac:dyDescent="0.3">
      <c r="A19" s="79"/>
      <c r="B19" s="81"/>
      <c r="C19" s="9" t="s">
        <v>21</v>
      </c>
      <c r="D19" s="66">
        <f>'Staffing HMIS'!E12</f>
        <v>0</v>
      </c>
      <c r="E19" s="66">
        <f>'Staffing HMIS'!F12</f>
        <v>0</v>
      </c>
      <c r="F19" s="66">
        <f>'Staffing HMIS'!G12</f>
        <v>0</v>
      </c>
    </row>
    <row r="20" spans="1:6" ht="15.75" customHeight="1" x14ac:dyDescent="0.3">
      <c r="A20" s="79"/>
      <c r="B20" s="81"/>
      <c r="C20" s="9" t="s">
        <v>22</v>
      </c>
      <c r="D20" s="66">
        <f>'Staffing HMIS'!E16</f>
        <v>0</v>
      </c>
      <c r="E20" s="66">
        <f>'Staffing HMIS'!F16</f>
        <v>0</v>
      </c>
      <c r="F20" s="66">
        <f>'Staffing HMIS'!G16</f>
        <v>0</v>
      </c>
    </row>
    <row r="21" spans="1:6" ht="15.75" customHeight="1" x14ac:dyDescent="0.3">
      <c r="A21" s="79"/>
      <c r="B21" s="81"/>
      <c r="C21" s="9" t="s">
        <v>23</v>
      </c>
      <c r="D21" s="66">
        <f>'Staffing HMIS'!E20</f>
        <v>0</v>
      </c>
      <c r="E21" s="66">
        <f>'Staffing HMIS'!F20</f>
        <v>0</v>
      </c>
      <c r="F21" s="66">
        <f>'Staffing HMIS'!G20</f>
        <v>0</v>
      </c>
    </row>
    <row r="22" spans="1:6" ht="15.75" customHeight="1" x14ac:dyDescent="0.3">
      <c r="A22" s="79"/>
      <c r="B22" s="81"/>
      <c r="C22" s="9" t="s">
        <v>24</v>
      </c>
      <c r="D22" s="66">
        <f>'Staffing HMIS'!E26</f>
        <v>0</v>
      </c>
      <c r="E22" s="66">
        <f>'Staffing HMIS'!F26</f>
        <v>0</v>
      </c>
      <c r="F22" s="66">
        <f>'Staffing HMIS'!G26</f>
        <v>0</v>
      </c>
    </row>
    <row r="23" spans="1:6" ht="15.75" customHeight="1" x14ac:dyDescent="0.3">
      <c r="A23" s="79"/>
      <c r="B23" s="81"/>
      <c r="C23" s="9" t="s">
        <v>25</v>
      </c>
      <c r="D23" s="66">
        <f>'Staffing HMIS'!E30</f>
        <v>0</v>
      </c>
      <c r="E23" s="66">
        <f>'Staffing HMIS'!F30</f>
        <v>0</v>
      </c>
      <c r="F23" s="66">
        <f>'Staffing HMIS'!G30</f>
        <v>0</v>
      </c>
    </row>
    <row r="24" spans="1:6" ht="15.75" customHeight="1" x14ac:dyDescent="0.3">
      <c r="A24" s="79"/>
      <c r="B24" s="81"/>
      <c r="C24" s="13" t="s">
        <v>26</v>
      </c>
      <c r="D24" s="66">
        <f>'Staffing HMIS'!E34</f>
        <v>0</v>
      </c>
      <c r="E24" s="66">
        <f>'Staffing HMIS'!F34</f>
        <v>0</v>
      </c>
      <c r="F24" s="66">
        <f>'Staffing HMIS'!G34</f>
        <v>0</v>
      </c>
    </row>
    <row r="25" spans="1:6" ht="15.75" customHeight="1" x14ac:dyDescent="0.3">
      <c r="A25" s="79"/>
      <c r="B25" s="81"/>
      <c r="C25" s="9" t="s">
        <v>27</v>
      </c>
      <c r="D25" s="66">
        <f>'Staffing HMIS'!E38</f>
        <v>0</v>
      </c>
      <c r="E25" s="66">
        <f>'Staffing HMIS'!F38</f>
        <v>0</v>
      </c>
      <c r="F25" s="66">
        <f>'Staffing HMIS'!G38</f>
        <v>0</v>
      </c>
    </row>
    <row r="26" spans="1:6" ht="14.4" x14ac:dyDescent="0.3">
      <c r="A26" s="80"/>
      <c r="B26" s="82"/>
      <c r="C26" s="9" t="s">
        <v>28</v>
      </c>
      <c r="D26" s="66">
        <f>'Staffing HMIS'!E42</f>
        <v>0</v>
      </c>
      <c r="E26" s="66">
        <f>'Staffing HMIS'!F42</f>
        <v>0</v>
      </c>
      <c r="F26" s="66">
        <f>'Staffing HMIS'!G42</f>
        <v>0</v>
      </c>
    </row>
    <row r="27" spans="1:6" ht="14.4" x14ac:dyDescent="0.3">
      <c r="A27" s="83" t="s">
        <v>14</v>
      </c>
      <c r="B27" s="84"/>
      <c r="C27" s="84"/>
      <c r="D27" s="84"/>
      <c r="E27" s="85"/>
      <c r="F27" s="69">
        <f>SUM(F17:F26)</f>
        <v>0</v>
      </c>
    </row>
    <row r="28" spans="1:6" ht="14.4" x14ac:dyDescent="0.3">
      <c r="A28" s="86"/>
      <c r="B28" s="87"/>
      <c r="C28" s="87"/>
      <c r="D28" s="87"/>
      <c r="E28" s="88"/>
      <c r="F28" s="10"/>
    </row>
    <row r="29" spans="1:6" ht="14.4" x14ac:dyDescent="0.3">
      <c r="A29" s="14"/>
      <c r="B29" s="14"/>
      <c r="C29" s="14"/>
      <c r="D29" s="14"/>
      <c r="E29" s="14"/>
      <c r="F29" s="14"/>
    </row>
    <row r="30" spans="1:6" ht="14.4" x14ac:dyDescent="0.3">
      <c r="A30" s="61" t="s">
        <v>49</v>
      </c>
      <c r="B30" s="62">
        <v>0</v>
      </c>
      <c r="C30" s="63" t="s">
        <v>48</v>
      </c>
      <c r="D30" s="64"/>
      <c r="E30" s="64"/>
      <c r="F30" s="60"/>
    </row>
    <row r="31" spans="1:6" ht="14.4" x14ac:dyDescent="0.3">
      <c r="A31" s="70" t="s">
        <v>14</v>
      </c>
      <c r="B31" s="71"/>
      <c r="C31" s="71"/>
      <c r="D31" s="71"/>
      <c r="E31" s="72"/>
      <c r="F31" s="65"/>
    </row>
  </sheetData>
  <mergeCells count="14">
    <mergeCell ref="A5:A7"/>
    <mergeCell ref="B5:B7"/>
    <mergeCell ref="A8:E8"/>
    <mergeCell ref="A9:E9"/>
    <mergeCell ref="G2:I3"/>
    <mergeCell ref="A31:E31"/>
    <mergeCell ref="A11:A13"/>
    <mergeCell ref="B11:B13"/>
    <mergeCell ref="A17:A26"/>
    <mergeCell ref="B17:B26"/>
    <mergeCell ref="A27:E27"/>
    <mergeCell ref="A28:E28"/>
    <mergeCell ref="A14:E14"/>
    <mergeCell ref="A15:E1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Y1000"/>
  <sheetViews>
    <sheetView tabSelected="1" workbookViewId="0">
      <selection activeCell="C22" sqref="C22"/>
    </sheetView>
  </sheetViews>
  <sheetFormatPr defaultColWidth="14.44140625" defaultRowHeight="15.75" customHeight="1" x14ac:dyDescent="0.25"/>
  <cols>
    <col min="1" max="1" width="21.6640625" customWidth="1"/>
    <col min="3" max="3" width="40.33203125" customWidth="1"/>
    <col min="4" max="4" width="36" customWidth="1"/>
    <col min="5" max="5" width="18.88671875" customWidth="1"/>
    <col min="6" max="7" width="13.6640625" customWidth="1"/>
  </cols>
  <sheetData>
    <row r="1" spans="1:25" ht="15.75" customHeight="1" x14ac:dyDescent="0.3">
      <c r="A1" s="7" t="s">
        <v>4</v>
      </c>
      <c r="B1" s="7" t="s">
        <v>5</v>
      </c>
      <c r="C1" s="7" t="s">
        <v>6</v>
      </c>
      <c r="D1" s="7" t="s">
        <v>29</v>
      </c>
      <c r="E1" s="7" t="s">
        <v>7</v>
      </c>
      <c r="F1" s="8" t="s">
        <v>8</v>
      </c>
      <c r="G1" s="8" t="s">
        <v>9</v>
      </c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25" ht="15.75" customHeight="1" x14ac:dyDescent="0.3">
      <c r="A2" s="16" t="s">
        <v>30</v>
      </c>
      <c r="B2" s="17">
        <v>0</v>
      </c>
      <c r="C2" s="18" t="s">
        <v>31</v>
      </c>
      <c r="D2" s="9"/>
      <c r="E2" s="19"/>
      <c r="F2" s="20">
        <v>0</v>
      </c>
      <c r="G2" s="20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15.75" customHeight="1" x14ac:dyDescent="0.3">
      <c r="A3" s="21"/>
      <c r="B3" s="22"/>
      <c r="C3" s="23"/>
      <c r="D3" s="9"/>
      <c r="E3" s="19"/>
      <c r="F3" s="24"/>
      <c r="G3" s="2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1:25" ht="15.75" customHeight="1" x14ac:dyDescent="0.3">
      <c r="A4" s="21"/>
      <c r="B4" s="22"/>
      <c r="C4" s="23"/>
      <c r="D4" s="9"/>
      <c r="E4" s="19"/>
      <c r="F4" s="24"/>
      <c r="G4" s="24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25" ht="15.75" customHeight="1" x14ac:dyDescent="0.3">
      <c r="A5" s="21"/>
      <c r="B5" s="22"/>
      <c r="C5" s="25"/>
      <c r="D5" s="26" t="s">
        <v>32</v>
      </c>
      <c r="E5" s="27">
        <f t="shared" ref="E5:F5" si="0">SUM(E2:E4)</f>
        <v>0</v>
      </c>
      <c r="F5" s="28">
        <f t="shared" si="0"/>
        <v>0</v>
      </c>
      <c r="G5" s="28">
        <f>SUM(G2:G4)</f>
        <v>0</v>
      </c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</row>
    <row r="6" spans="1:25" ht="15.75" customHeight="1" x14ac:dyDescent="0.3">
      <c r="A6" s="21"/>
      <c r="B6" s="22"/>
      <c r="C6" s="29"/>
      <c r="D6" s="30"/>
      <c r="E6" s="30"/>
      <c r="F6" s="31"/>
      <c r="G6" s="31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 ht="15.75" customHeight="1" x14ac:dyDescent="0.3">
      <c r="A7" s="21"/>
      <c r="B7" s="22"/>
      <c r="C7" s="32" t="s">
        <v>33</v>
      </c>
      <c r="D7" s="9"/>
      <c r="E7" s="19"/>
      <c r="F7" s="33"/>
      <c r="G7" s="33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ht="15.75" customHeight="1" x14ac:dyDescent="0.3">
      <c r="A8" s="21"/>
      <c r="B8" s="22"/>
      <c r="C8" s="23"/>
      <c r="D8" s="9"/>
      <c r="E8" s="19"/>
      <c r="F8" s="34"/>
      <c r="G8" s="34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ht="15.75" customHeight="1" x14ac:dyDescent="0.3">
      <c r="A9" s="21"/>
      <c r="B9" s="22"/>
      <c r="C9" s="25"/>
      <c r="D9" s="26" t="s">
        <v>32</v>
      </c>
      <c r="E9" s="27">
        <f>SUM(E7:E8)</f>
        <v>0</v>
      </c>
      <c r="F9" s="35">
        <f t="shared" ref="F9:G9" si="1">SUM(F7:F8)</f>
        <v>0</v>
      </c>
      <c r="G9" s="35">
        <f t="shared" si="1"/>
        <v>0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spans="1:25" ht="15.75" customHeight="1" x14ac:dyDescent="0.3">
      <c r="A10" s="21"/>
      <c r="B10" s="22"/>
      <c r="C10" s="29"/>
      <c r="D10" s="30"/>
      <c r="E10" s="36"/>
      <c r="F10" s="37"/>
      <c r="G10" s="37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spans="1:25" ht="15.75" customHeight="1" x14ac:dyDescent="0.3">
      <c r="A11" s="21"/>
      <c r="B11" s="22"/>
      <c r="C11" s="32" t="s">
        <v>34</v>
      </c>
      <c r="D11" s="23"/>
      <c r="E11" s="38"/>
      <c r="F11" s="34"/>
      <c r="G11" s="20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</row>
    <row r="12" spans="1:25" ht="15.75" customHeight="1" x14ac:dyDescent="0.3">
      <c r="A12" s="21"/>
      <c r="B12" s="22"/>
      <c r="C12" s="23"/>
      <c r="D12" s="23"/>
      <c r="E12" s="38"/>
      <c r="F12" s="34"/>
      <c r="G12" s="34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13" spans="1:25" ht="15.75" customHeight="1" x14ac:dyDescent="0.3">
      <c r="A13" s="21"/>
      <c r="B13" s="22"/>
      <c r="C13" s="25"/>
      <c r="D13" s="39" t="s">
        <v>32</v>
      </c>
      <c r="E13" s="40">
        <f t="shared" ref="E13:F13" si="2">SUM(E11:E12)</f>
        <v>0</v>
      </c>
      <c r="F13" s="35">
        <f t="shared" si="2"/>
        <v>0</v>
      </c>
      <c r="G13" s="35">
        <f>SUM(G11:G12)</f>
        <v>0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5" ht="15.75" customHeight="1" x14ac:dyDescent="0.3">
      <c r="A14" s="21"/>
      <c r="B14" s="22"/>
      <c r="C14" s="90" t="s">
        <v>35</v>
      </c>
      <c r="D14" s="87"/>
      <c r="E14" s="88"/>
      <c r="F14" s="41"/>
      <c r="G14" s="41">
        <f>SUM(G5,G9,G13)</f>
        <v>0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</row>
    <row r="15" spans="1:25" ht="15.75" customHeight="1" x14ac:dyDescent="0.3">
      <c r="A15" s="91"/>
      <c r="B15" s="87"/>
      <c r="C15" s="87"/>
      <c r="D15" s="87"/>
      <c r="E15" s="88"/>
      <c r="F15" s="42"/>
      <c r="G15" s="42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spans="1:25" ht="15.75" customHeight="1" x14ac:dyDescent="0.3">
      <c r="A16" s="86"/>
      <c r="B16" s="87"/>
      <c r="C16" s="87"/>
      <c r="D16" s="87"/>
      <c r="E16" s="88"/>
      <c r="F16" s="43"/>
      <c r="G16" s="43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spans="1:25" ht="15.75" customHeight="1" x14ac:dyDescent="0.3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</row>
    <row r="18" spans="1:25" ht="15.75" customHeight="1" x14ac:dyDescent="0.3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</row>
    <row r="19" spans="1:25" ht="15.75" customHeight="1" x14ac:dyDescent="0.3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</row>
    <row r="20" spans="1:25" ht="15.75" customHeight="1" x14ac:dyDescent="0.3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</row>
    <row r="21" spans="1:25" ht="15.75" customHeight="1" x14ac:dyDescent="0.3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</row>
    <row r="22" spans="1:25" ht="15.75" customHeight="1" x14ac:dyDescent="0.3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</row>
    <row r="23" spans="1:25" ht="15.75" customHeight="1" x14ac:dyDescent="0.3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</row>
    <row r="24" spans="1:25" ht="15.75" customHeight="1" x14ac:dyDescent="0.3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</row>
    <row r="25" spans="1:25" ht="15.75" customHeight="1" x14ac:dyDescent="0.3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</row>
    <row r="26" spans="1:25" ht="15.75" customHeight="1" x14ac:dyDescent="0.3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</row>
    <row r="27" spans="1:25" ht="14.4" x14ac:dyDescent="0.3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</row>
    <row r="28" spans="1:25" ht="14.4" x14ac:dyDescent="0.3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</row>
    <row r="29" spans="1:25" ht="14.4" x14ac:dyDescent="0.3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</row>
    <row r="30" spans="1:25" ht="14.4" x14ac:dyDescent="0.3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</row>
    <row r="31" spans="1:25" ht="14.4" x14ac:dyDescent="0.3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</row>
    <row r="32" spans="1:25" ht="14.4" x14ac:dyDescent="0.3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</row>
    <row r="33" spans="1:25" ht="14.4" x14ac:dyDescent="0.3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ht="14.4" x14ac:dyDescent="0.3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</row>
    <row r="35" spans="1:25" ht="14.4" x14ac:dyDescent="0.3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</row>
    <row r="36" spans="1:25" ht="14.4" x14ac:dyDescent="0.3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</row>
    <row r="37" spans="1:25" ht="14.4" x14ac:dyDescent="0.3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</row>
    <row r="38" spans="1:25" ht="14.4" x14ac:dyDescent="0.3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</row>
    <row r="39" spans="1:25" ht="14.4" x14ac:dyDescent="0.3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</row>
    <row r="40" spans="1:25" ht="14.4" x14ac:dyDescent="0.3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</row>
    <row r="41" spans="1:25" ht="14.4" x14ac:dyDescent="0.3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</row>
    <row r="42" spans="1:25" ht="14.4" x14ac:dyDescent="0.3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</row>
    <row r="43" spans="1:25" ht="14.4" x14ac:dyDescent="0.3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</row>
    <row r="44" spans="1:25" ht="14.4" x14ac:dyDescent="0.3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</row>
    <row r="45" spans="1:25" ht="14.4" x14ac:dyDescent="0.3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</row>
    <row r="46" spans="1:25" ht="14.4" x14ac:dyDescent="0.3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</row>
    <row r="47" spans="1:25" ht="14.4" x14ac:dyDescent="0.3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</row>
    <row r="48" spans="1:25" ht="14.4" x14ac:dyDescent="0.3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</row>
    <row r="49" spans="1:25" ht="14.4" x14ac:dyDescent="0.3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</row>
    <row r="50" spans="1:25" ht="14.4" x14ac:dyDescent="0.3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</row>
    <row r="51" spans="1:25" ht="14.4" x14ac:dyDescent="0.3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</row>
    <row r="52" spans="1:25" ht="14.4" x14ac:dyDescent="0.3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</row>
    <row r="53" spans="1:25" ht="14.4" x14ac:dyDescent="0.3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</row>
    <row r="54" spans="1:25" ht="14.4" x14ac:dyDescent="0.3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</row>
    <row r="55" spans="1:25" ht="14.4" x14ac:dyDescent="0.3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</row>
    <row r="56" spans="1:25" ht="14.4" x14ac:dyDescent="0.3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</row>
    <row r="57" spans="1:25" ht="14.4" x14ac:dyDescent="0.3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</row>
    <row r="58" spans="1:25" ht="14.4" x14ac:dyDescent="0.3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</row>
    <row r="59" spans="1:25" ht="14.4" x14ac:dyDescent="0.3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</row>
    <row r="60" spans="1:25" ht="14.4" x14ac:dyDescent="0.3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</row>
    <row r="61" spans="1:25" ht="14.4" x14ac:dyDescent="0.3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</row>
    <row r="62" spans="1:25" ht="14.4" x14ac:dyDescent="0.3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</row>
    <row r="63" spans="1:25" ht="14.4" x14ac:dyDescent="0.3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</row>
    <row r="64" spans="1:25" ht="14.4" x14ac:dyDescent="0.3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</row>
    <row r="65" spans="1:25" ht="14.4" x14ac:dyDescent="0.3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</row>
    <row r="66" spans="1:25" ht="14.4" x14ac:dyDescent="0.3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</row>
    <row r="67" spans="1:25" ht="14.4" x14ac:dyDescent="0.3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</row>
    <row r="68" spans="1:25" ht="14.4" x14ac:dyDescent="0.3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</row>
    <row r="69" spans="1:25" ht="14.4" x14ac:dyDescent="0.3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</row>
    <row r="70" spans="1:25" ht="14.4" x14ac:dyDescent="0.3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</row>
    <row r="71" spans="1:25" ht="14.4" x14ac:dyDescent="0.3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</row>
    <row r="72" spans="1:25" ht="14.4" x14ac:dyDescent="0.3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</row>
    <row r="73" spans="1:25" ht="14.4" x14ac:dyDescent="0.3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</row>
    <row r="74" spans="1:25" ht="14.4" x14ac:dyDescent="0.3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</row>
    <row r="75" spans="1:25" ht="14.4" x14ac:dyDescent="0.3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</row>
    <row r="76" spans="1:25" ht="14.4" x14ac:dyDescent="0.3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</row>
    <row r="77" spans="1:25" ht="14.4" x14ac:dyDescent="0.3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</row>
    <row r="78" spans="1:25" ht="14.4" x14ac:dyDescent="0.3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</row>
    <row r="79" spans="1:25" ht="14.4" x14ac:dyDescent="0.3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</row>
    <row r="80" spans="1:25" ht="14.4" x14ac:dyDescent="0.3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</row>
    <row r="81" spans="1:25" ht="14.4" x14ac:dyDescent="0.3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</row>
    <row r="82" spans="1:25" ht="14.4" x14ac:dyDescent="0.3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</row>
    <row r="83" spans="1:25" ht="14.4" x14ac:dyDescent="0.3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</row>
    <row r="84" spans="1:25" ht="14.4" x14ac:dyDescent="0.3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</row>
    <row r="85" spans="1:25" ht="14.4" x14ac:dyDescent="0.3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</row>
    <row r="86" spans="1:25" ht="14.4" x14ac:dyDescent="0.3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</row>
    <row r="87" spans="1:25" ht="14.4" x14ac:dyDescent="0.3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</row>
    <row r="88" spans="1:25" ht="14.4" x14ac:dyDescent="0.3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</row>
    <row r="89" spans="1:25" ht="14.4" x14ac:dyDescent="0.3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</row>
    <row r="90" spans="1:25" ht="14.4" x14ac:dyDescent="0.3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</row>
    <row r="91" spans="1:25" ht="14.4" x14ac:dyDescent="0.3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</row>
    <row r="92" spans="1:25" ht="14.4" x14ac:dyDescent="0.3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</row>
    <row r="93" spans="1:25" ht="14.4" x14ac:dyDescent="0.3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</row>
    <row r="94" spans="1:25" ht="14.4" x14ac:dyDescent="0.3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</row>
    <row r="95" spans="1:25" ht="14.4" x14ac:dyDescent="0.3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</row>
    <row r="96" spans="1:25" ht="14.4" x14ac:dyDescent="0.3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</row>
    <row r="97" spans="1:25" ht="14.4" x14ac:dyDescent="0.3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</row>
    <row r="98" spans="1:25" ht="14.4" x14ac:dyDescent="0.3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</row>
    <row r="99" spans="1:25" ht="14.4" x14ac:dyDescent="0.3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</row>
    <row r="100" spans="1:25" ht="14.4" x14ac:dyDescent="0.3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</row>
    <row r="101" spans="1:25" ht="14.4" x14ac:dyDescent="0.3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</row>
    <row r="102" spans="1:25" ht="14.4" x14ac:dyDescent="0.3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</row>
    <row r="103" spans="1:25" ht="14.4" x14ac:dyDescent="0.3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</row>
    <row r="104" spans="1:25" ht="14.4" x14ac:dyDescent="0.3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</row>
    <row r="105" spans="1:25" ht="14.4" x14ac:dyDescent="0.3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</row>
    <row r="106" spans="1:25" ht="14.4" x14ac:dyDescent="0.3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</row>
    <row r="107" spans="1:25" ht="14.4" x14ac:dyDescent="0.3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</row>
    <row r="108" spans="1:25" ht="14.4" x14ac:dyDescent="0.3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</row>
    <row r="109" spans="1:25" ht="14.4" x14ac:dyDescent="0.3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</row>
    <row r="110" spans="1:25" ht="14.4" x14ac:dyDescent="0.3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</row>
    <row r="111" spans="1:25" ht="14.4" x14ac:dyDescent="0.3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</row>
    <row r="112" spans="1:25" ht="14.4" x14ac:dyDescent="0.3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</row>
    <row r="113" spans="1:25" ht="14.4" x14ac:dyDescent="0.3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</row>
    <row r="114" spans="1:25" ht="14.4" x14ac:dyDescent="0.3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</row>
    <row r="115" spans="1:25" ht="14.4" x14ac:dyDescent="0.3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</row>
    <row r="116" spans="1:25" ht="14.4" x14ac:dyDescent="0.3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</row>
    <row r="117" spans="1:25" ht="14.4" x14ac:dyDescent="0.3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</row>
    <row r="118" spans="1:25" ht="14.4" x14ac:dyDescent="0.3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</row>
    <row r="119" spans="1:25" ht="14.4" x14ac:dyDescent="0.3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</row>
    <row r="120" spans="1:25" ht="14.4" x14ac:dyDescent="0.3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</row>
    <row r="121" spans="1:25" ht="14.4" x14ac:dyDescent="0.3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</row>
    <row r="122" spans="1:25" ht="14.4" x14ac:dyDescent="0.3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</row>
    <row r="123" spans="1:25" ht="14.4" x14ac:dyDescent="0.3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</row>
    <row r="124" spans="1:25" ht="14.4" x14ac:dyDescent="0.3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</row>
    <row r="125" spans="1:25" ht="14.4" x14ac:dyDescent="0.3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</row>
    <row r="126" spans="1:25" ht="14.4" x14ac:dyDescent="0.3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</row>
    <row r="127" spans="1:25" ht="14.4" x14ac:dyDescent="0.3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</row>
    <row r="128" spans="1:25" ht="14.4" x14ac:dyDescent="0.3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</row>
    <row r="129" spans="1:25" ht="14.4" x14ac:dyDescent="0.3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</row>
    <row r="130" spans="1:25" ht="14.4" x14ac:dyDescent="0.3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</row>
    <row r="131" spans="1:25" ht="14.4" x14ac:dyDescent="0.3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</row>
    <row r="132" spans="1:25" ht="14.4" x14ac:dyDescent="0.3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</row>
    <row r="133" spans="1:25" ht="14.4" x14ac:dyDescent="0.3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</row>
    <row r="134" spans="1:25" ht="14.4" x14ac:dyDescent="0.3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</row>
    <row r="135" spans="1:25" ht="14.4" x14ac:dyDescent="0.3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</row>
    <row r="136" spans="1:25" ht="14.4" x14ac:dyDescent="0.3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</row>
    <row r="137" spans="1:25" ht="14.4" x14ac:dyDescent="0.3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</row>
    <row r="138" spans="1:25" ht="14.4" x14ac:dyDescent="0.3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</row>
    <row r="139" spans="1:25" ht="14.4" x14ac:dyDescent="0.3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</row>
    <row r="140" spans="1:25" ht="14.4" x14ac:dyDescent="0.3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</row>
    <row r="141" spans="1:25" ht="14.4" x14ac:dyDescent="0.3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</row>
    <row r="142" spans="1:25" ht="14.4" x14ac:dyDescent="0.3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</row>
    <row r="143" spans="1:25" ht="14.4" x14ac:dyDescent="0.3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</row>
    <row r="144" spans="1:25" ht="14.4" x14ac:dyDescent="0.3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</row>
    <row r="145" spans="1:25" ht="14.4" x14ac:dyDescent="0.3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</row>
    <row r="146" spans="1:25" ht="14.4" x14ac:dyDescent="0.3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</row>
    <row r="147" spans="1:25" ht="14.4" x14ac:dyDescent="0.3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</row>
    <row r="148" spans="1:25" ht="14.4" x14ac:dyDescent="0.3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</row>
    <row r="149" spans="1:25" ht="14.4" x14ac:dyDescent="0.3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</row>
    <row r="150" spans="1:25" ht="14.4" x14ac:dyDescent="0.3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</row>
    <row r="151" spans="1:25" ht="14.4" x14ac:dyDescent="0.3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</row>
    <row r="152" spans="1:25" ht="14.4" x14ac:dyDescent="0.3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</row>
    <row r="153" spans="1:25" ht="14.4" x14ac:dyDescent="0.3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</row>
    <row r="154" spans="1:25" ht="14.4" x14ac:dyDescent="0.3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</row>
    <row r="155" spans="1:25" ht="14.4" x14ac:dyDescent="0.3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</row>
    <row r="156" spans="1:25" ht="14.4" x14ac:dyDescent="0.3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</row>
    <row r="157" spans="1:25" ht="14.4" x14ac:dyDescent="0.3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</row>
    <row r="158" spans="1:25" ht="14.4" x14ac:dyDescent="0.3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</row>
    <row r="159" spans="1:25" ht="14.4" x14ac:dyDescent="0.3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</row>
    <row r="160" spans="1:25" ht="14.4" x14ac:dyDescent="0.3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</row>
    <row r="161" spans="1:25" ht="14.4" x14ac:dyDescent="0.3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</row>
    <row r="162" spans="1:25" ht="14.4" x14ac:dyDescent="0.3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</row>
    <row r="163" spans="1:25" ht="14.4" x14ac:dyDescent="0.3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</row>
    <row r="164" spans="1:25" ht="14.4" x14ac:dyDescent="0.3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</row>
    <row r="165" spans="1:25" ht="14.4" x14ac:dyDescent="0.3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</row>
    <row r="166" spans="1:25" ht="14.4" x14ac:dyDescent="0.3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</row>
    <row r="167" spans="1:25" ht="14.4" x14ac:dyDescent="0.3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</row>
    <row r="168" spans="1:25" ht="14.4" x14ac:dyDescent="0.3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</row>
    <row r="169" spans="1:25" ht="14.4" x14ac:dyDescent="0.3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</row>
    <row r="170" spans="1:25" ht="14.4" x14ac:dyDescent="0.3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</row>
    <row r="171" spans="1:25" ht="14.4" x14ac:dyDescent="0.3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</row>
    <row r="172" spans="1:25" ht="14.4" x14ac:dyDescent="0.3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</row>
    <row r="173" spans="1:25" ht="14.4" x14ac:dyDescent="0.3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</row>
    <row r="174" spans="1:25" ht="14.4" x14ac:dyDescent="0.3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</row>
    <row r="175" spans="1:25" ht="14.4" x14ac:dyDescent="0.3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</row>
    <row r="176" spans="1:25" ht="14.4" x14ac:dyDescent="0.3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</row>
    <row r="177" spans="1:25" ht="14.4" x14ac:dyDescent="0.3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</row>
    <row r="178" spans="1:25" ht="14.4" x14ac:dyDescent="0.3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</row>
    <row r="179" spans="1:25" ht="14.4" x14ac:dyDescent="0.3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</row>
    <row r="180" spans="1:25" ht="14.4" x14ac:dyDescent="0.3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</row>
    <row r="181" spans="1:25" ht="14.4" x14ac:dyDescent="0.3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</row>
    <row r="182" spans="1:25" ht="14.4" x14ac:dyDescent="0.3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</row>
    <row r="183" spans="1:25" ht="14.4" x14ac:dyDescent="0.3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</row>
    <row r="184" spans="1:25" ht="14.4" x14ac:dyDescent="0.3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</row>
    <row r="185" spans="1:25" ht="14.4" x14ac:dyDescent="0.3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</row>
    <row r="186" spans="1:25" ht="14.4" x14ac:dyDescent="0.3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</row>
    <row r="187" spans="1:25" ht="14.4" x14ac:dyDescent="0.3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</row>
    <row r="188" spans="1:25" ht="14.4" x14ac:dyDescent="0.3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</row>
    <row r="189" spans="1:25" ht="14.4" x14ac:dyDescent="0.3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</row>
    <row r="190" spans="1:25" ht="14.4" x14ac:dyDescent="0.3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</row>
    <row r="191" spans="1:25" ht="14.4" x14ac:dyDescent="0.3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</row>
    <row r="192" spans="1:25" ht="14.4" x14ac:dyDescent="0.3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</row>
    <row r="193" spans="1:25" ht="14.4" x14ac:dyDescent="0.3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</row>
    <row r="194" spans="1:25" ht="14.4" x14ac:dyDescent="0.3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</row>
    <row r="195" spans="1:25" ht="14.4" x14ac:dyDescent="0.3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</row>
    <row r="196" spans="1:25" ht="14.4" x14ac:dyDescent="0.3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</row>
    <row r="197" spans="1:25" ht="14.4" x14ac:dyDescent="0.3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</row>
    <row r="198" spans="1:25" ht="14.4" x14ac:dyDescent="0.3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</row>
    <row r="199" spans="1:25" ht="14.4" x14ac:dyDescent="0.3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</row>
    <row r="200" spans="1:25" ht="14.4" x14ac:dyDescent="0.3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</row>
    <row r="201" spans="1:25" ht="14.4" x14ac:dyDescent="0.3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</row>
    <row r="202" spans="1:25" ht="14.4" x14ac:dyDescent="0.3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</row>
    <row r="203" spans="1:25" ht="14.4" x14ac:dyDescent="0.3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</row>
    <row r="204" spans="1:25" ht="14.4" x14ac:dyDescent="0.3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</row>
    <row r="205" spans="1:25" ht="14.4" x14ac:dyDescent="0.3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</row>
    <row r="206" spans="1:25" ht="14.4" x14ac:dyDescent="0.3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</row>
    <row r="207" spans="1:25" ht="14.4" x14ac:dyDescent="0.3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</row>
    <row r="208" spans="1:25" ht="14.4" x14ac:dyDescent="0.3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</row>
    <row r="209" spans="1:25" ht="14.4" x14ac:dyDescent="0.3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</row>
    <row r="210" spans="1:25" ht="14.4" x14ac:dyDescent="0.3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</row>
    <row r="211" spans="1:25" ht="14.4" x14ac:dyDescent="0.3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</row>
    <row r="212" spans="1:25" ht="14.4" x14ac:dyDescent="0.3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</row>
    <row r="213" spans="1:25" ht="14.4" x14ac:dyDescent="0.3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</row>
    <row r="214" spans="1:25" ht="14.4" x14ac:dyDescent="0.3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</row>
    <row r="215" spans="1:25" ht="14.4" x14ac:dyDescent="0.3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</row>
    <row r="216" spans="1:25" ht="14.4" x14ac:dyDescent="0.3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</row>
    <row r="217" spans="1:25" ht="14.4" x14ac:dyDescent="0.3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</row>
    <row r="218" spans="1:25" ht="14.4" x14ac:dyDescent="0.3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</row>
    <row r="219" spans="1:25" ht="14.4" x14ac:dyDescent="0.3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</row>
    <row r="220" spans="1:25" ht="14.4" x14ac:dyDescent="0.3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</row>
    <row r="221" spans="1:25" ht="14.4" x14ac:dyDescent="0.3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</row>
    <row r="222" spans="1:25" ht="14.4" x14ac:dyDescent="0.3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</row>
    <row r="223" spans="1:25" ht="14.4" x14ac:dyDescent="0.3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</row>
    <row r="224" spans="1:25" ht="14.4" x14ac:dyDescent="0.3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</row>
    <row r="225" spans="1:25" ht="14.4" x14ac:dyDescent="0.3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</row>
    <row r="226" spans="1:25" ht="14.4" x14ac:dyDescent="0.3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</row>
    <row r="227" spans="1:25" ht="14.4" x14ac:dyDescent="0.3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</row>
    <row r="228" spans="1:25" ht="14.4" x14ac:dyDescent="0.3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</row>
    <row r="229" spans="1:25" ht="14.4" x14ac:dyDescent="0.3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</row>
    <row r="230" spans="1:25" ht="14.4" x14ac:dyDescent="0.3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</row>
    <row r="231" spans="1:25" ht="14.4" x14ac:dyDescent="0.3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</row>
    <row r="232" spans="1:25" ht="14.4" x14ac:dyDescent="0.3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</row>
    <row r="233" spans="1:25" ht="14.4" x14ac:dyDescent="0.3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</row>
    <row r="234" spans="1:25" ht="14.4" x14ac:dyDescent="0.3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</row>
    <row r="235" spans="1:25" ht="14.4" x14ac:dyDescent="0.3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</row>
    <row r="236" spans="1:25" ht="14.4" x14ac:dyDescent="0.3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</row>
    <row r="237" spans="1:25" ht="14.4" x14ac:dyDescent="0.3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</row>
    <row r="238" spans="1:25" ht="14.4" x14ac:dyDescent="0.3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</row>
    <row r="239" spans="1:25" ht="14.4" x14ac:dyDescent="0.3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</row>
    <row r="240" spans="1:25" ht="14.4" x14ac:dyDescent="0.3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</row>
    <row r="241" spans="1:25" ht="14.4" x14ac:dyDescent="0.3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</row>
    <row r="242" spans="1:25" ht="14.4" x14ac:dyDescent="0.3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</row>
    <row r="243" spans="1:25" ht="14.4" x14ac:dyDescent="0.3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</row>
    <row r="244" spans="1:25" ht="14.4" x14ac:dyDescent="0.3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</row>
    <row r="245" spans="1:25" ht="14.4" x14ac:dyDescent="0.3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</row>
    <row r="246" spans="1:25" ht="14.4" x14ac:dyDescent="0.3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</row>
    <row r="247" spans="1:25" ht="14.4" x14ac:dyDescent="0.3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</row>
    <row r="248" spans="1:25" ht="14.4" x14ac:dyDescent="0.3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</row>
    <row r="249" spans="1:25" ht="14.4" x14ac:dyDescent="0.3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</row>
    <row r="250" spans="1:25" ht="14.4" x14ac:dyDescent="0.3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</row>
    <row r="251" spans="1:25" ht="14.4" x14ac:dyDescent="0.3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</row>
    <row r="252" spans="1:25" ht="14.4" x14ac:dyDescent="0.3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</row>
    <row r="253" spans="1:25" ht="14.4" x14ac:dyDescent="0.3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</row>
    <row r="254" spans="1:25" ht="14.4" x14ac:dyDescent="0.3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</row>
    <row r="255" spans="1:25" ht="14.4" x14ac:dyDescent="0.3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</row>
    <row r="256" spans="1:25" ht="14.4" x14ac:dyDescent="0.3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</row>
    <row r="257" spans="1:25" ht="14.4" x14ac:dyDescent="0.3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</row>
    <row r="258" spans="1:25" ht="14.4" x14ac:dyDescent="0.3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</row>
    <row r="259" spans="1:25" ht="14.4" x14ac:dyDescent="0.3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</row>
    <row r="260" spans="1:25" ht="14.4" x14ac:dyDescent="0.3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</row>
    <row r="261" spans="1:25" ht="14.4" x14ac:dyDescent="0.3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</row>
    <row r="262" spans="1:25" ht="14.4" x14ac:dyDescent="0.3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</row>
    <row r="263" spans="1:25" ht="14.4" x14ac:dyDescent="0.3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</row>
    <row r="264" spans="1:25" ht="14.4" x14ac:dyDescent="0.3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</row>
    <row r="265" spans="1:25" ht="14.4" x14ac:dyDescent="0.3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</row>
    <row r="266" spans="1:25" ht="14.4" x14ac:dyDescent="0.3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</row>
    <row r="267" spans="1:25" ht="14.4" x14ac:dyDescent="0.3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</row>
    <row r="268" spans="1:25" ht="14.4" x14ac:dyDescent="0.3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</row>
    <row r="269" spans="1:25" ht="14.4" x14ac:dyDescent="0.3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</row>
    <row r="270" spans="1:25" ht="14.4" x14ac:dyDescent="0.3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</row>
    <row r="271" spans="1:25" ht="14.4" x14ac:dyDescent="0.3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</row>
    <row r="272" spans="1:25" ht="14.4" x14ac:dyDescent="0.3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</row>
    <row r="273" spans="1:25" ht="14.4" x14ac:dyDescent="0.3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</row>
    <row r="274" spans="1:25" ht="14.4" x14ac:dyDescent="0.3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</row>
    <row r="275" spans="1:25" ht="14.4" x14ac:dyDescent="0.3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</row>
    <row r="276" spans="1:25" ht="14.4" x14ac:dyDescent="0.3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</row>
    <row r="277" spans="1:25" ht="14.4" x14ac:dyDescent="0.3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</row>
    <row r="278" spans="1:25" ht="14.4" x14ac:dyDescent="0.3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</row>
    <row r="279" spans="1:25" ht="14.4" x14ac:dyDescent="0.3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</row>
    <row r="280" spans="1:25" ht="14.4" x14ac:dyDescent="0.3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</row>
    <row r="281" spans="1:25" ht="14.4" x14ac:dyDescent="0.3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</row>
    <row r="282" spans="1:25" ht="14.4" x14ac:dyDescent="0.3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</row>
    <row r="283" spans="1:25" ht="14.4" x14ac:dyDescent="0.3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</row>
    <row r="284" spans="1:25" ht="14.4" x14ac:dyDescent="0.3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</row>
    <row r="285" spans="1:25" ht="14.4" x14ac:dyDescent="0.3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</row>
    <row r="286" spans="1:25" ht="14.4" x14ac:dyDescent="0.3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</row>
    <row r="287" spans="1:25" ht="14.4" x14ac:dyDescent="0.3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</row>
    <row r="288" spans="1:25" ht="14.4" x14ac:dyDescent="0.3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</row>
    <row r="289" spans="1:25" ht="14.4" x14ac:dyDescent="0.3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</row>
    <row r="290" spans="1:25" ht="14.4" x14ac:dyDescent="0.3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</row>
    <row r="291" spans="1:25" ht="14.4" x14ac:dyDescent="0.3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</row>
    <row r="292" spans="1:25" ht="14.4" x14ac:dyDescent="0.3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</row>
    <row r="293" spans="1:25" ht="14.4" x14ac:dyDescent="0.3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</row>
    <row r="294" spans="1:25" ht="14.4" x14ac:dyDescent="0.3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</row>
    <row r="295" spans="1:25" ht="14.4" x14ac:dyDescent="0.3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</row>
    <row r="296" spans="1:25" ht="14.4" x14ac:dyDescent="0.3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</row>
    <row r="297" spans="1:25" ht="14.4" x14ac:dyDescent="0.3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</row>
    <row r="298" spans="1:25" ht="14.4" x14ac:dyDescent="0.3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</row>
    <row r="299" spans="1:25" ht="14.4" x14ac:dyDescent="0.3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</row>
    <row r="300" spans="1:25" ht="14.4" x14ac:dyDescent="0.3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</row>
    <row r="301" spans="1:25" ht="14.4" x14ac:dyDescent="0.3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</row>
    <row r="302" spans="1:25" ht="14.4" x14ac:dyDescent="0.3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</row>
    <row r="303" spans="1:25" ht="14.4" x14ac:dyDescent="0.3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</row>
    <row r="304" spans="1:25" ht="14.4" x14ac:dyDescent="0.3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</row>
    <row r="305" spans="1:25" ht="14.4" x14ac:dyDescent="0.3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</row>
    <row r="306" spans="1:25" ht="14.4" x14ac:dyDescent="0.3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</row>
    <row r="307" spans="1:25" ht="14.4" x14ac:dyDescent="0.3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</row>
    <row r="308" spans="1:25" ht="14.4" x14ac:dyDescent="0.3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</row>
    <row r="309" spans="1:25" ht="14.4" x14ac:dyDescent="0.3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</row>
    <row r="310" spans="1:25" ht="14.4" x14ac:dyDescent="0.3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</row>
    <row r="311" spans="1:25" ht="14.4" x14ac:dyDescent="0.3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</row>
    <row r="312" spans="1:25" ht="14.4" x14ac:dyDescent="0.3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</row>
    <row r="313" spans="1:25" ht="14.4" x14ac:dyDescent="0.3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</row>
    <row r="314" spans="1:25" ht="14.4" x14ac:dyDescent="0.3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</row>
    <row r="315" spans="1:25" ht="14.4" x14ac:dyDescent="0.3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</row>
    <row r="316" spans="1:25" ht="14.4" x14ac:dyDescent="0.3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</row>
    <row r="317" spans="1:25" ht="14.4" x14ac:dyDescent="0.3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</row>
    <row r="318" spans="1:25" ht="14.4" x14ac:dyDescent="0.3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</row>
    <row r="319" spans="1:25" ht="14.4" x14ac:dyDescent="0.3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</row>
    <row r="320" spans="1:25" ht="14.4" x14ac:dyDescent="0.3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</row>
    <row r="321" spans="1:25" ht="14.4" x14ac:dyDescent="0.3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</row>
    <row r="322" spans="1:25" ht="14.4" x14ac:dyDescent="0.3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</row>
    <row r="323" spans="1:25" ht="14.4" x14ac:dyDescent="0.3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</row>
    <row r="324" spans="1:25" ht="14.4" x14ac:dyDescent="0.3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</row>
    <row r="325" spans="1:25" ht="14.4" x14ac:dyDescent="0.3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</row>
    <row r="326" spans="1:25" ht="14.4" x14ac:dyDescent="0.3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</row>
    <row r="327" spans="1:25" ht="14.4" x14ac:dyDescent="0.3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</row>
    <row r="328" spans="1:25" ht="14.4" x14ac:dyDescent="0.3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</row>
    <row r="329" spans="1:25" ht="14.4" x14ac:dyDescent="0.3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</row>
    <row r="330" spans="1:25" ht="14.4" x14ac:dyDescent="0.3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</row>
    <row r="331" spans="1:25" ht="14.4" x14ac:dyDescent="0.3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</row>
    <row r="332" spans="1:25" ht="14.4" x14ac:dyDescent="0.3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</row>
    <row r="333" spans="1:25" ht="14.4" x14ac:dyDescent="0.3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</row>
    <row r="334" spans="1:25" ht="14.4" x14ac:dyDescent="0.3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</row>
    <row r="335" spans="1:25" ht="14.4" x14ac:dyDescent="0.3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</row>
    <row r="336" spans="1:25" ht="14.4" x14ac:dyDescent="0.3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</row>
    <row r="337" spans="1:25" ht="14.4" x14ac:dyDescent="0.3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</row>
    <row r="338" spans="1:25" ht="14.4" x14ac:dyDescent="0.3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</row>
    <row r="339" spans="1:25" ht="14.4" x14ac:dyDescent="0.3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</row>
    <row r="340" spans="1:25" ht="14.4" x14ac:dyDescent="0.3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</row>
    <row r="341" spans="1:25" ht="14.4" x14ac:dyDescent="0.3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</row>
    <row r="342" spans="1:25" ht="14.4" x14ac:dyDescent="0.3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</row>
    <row r="343" spans="1:25" ht="14.4" x14ac:dyDescent="0.3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</row>
    <row r="344" spans="1:25" ht="14.4" x14ac:dyDescent="0.3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</row>
    <row r="345" spans="1:25" ht="14.4" x14ac:dyDescent="0.3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</row>
    <row r="346" spans="1:25" ht="14.4" x14ac:dyDescent="0.3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</row>
    <row r="347" spans="1:25" ht="14.4" x14ac:dyDescent="0.3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</row>
    <row r="348" spans="1:25" ht="14.4" x14ac:dyDescent="0.3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</row>
    <row r="349" spans="1:25" ht="14.4" x14ac:dyDescent="0.3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</row>
    <row r="350" spans="1:25" ht="14.4" x14ac:dyDescent="0.3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</row>
    <row r="351" spans="1:25" ht="14.4" x14ac:dyDescent="0.3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</row>
    <row r="352" spans="1:25" ht="14.4" x14ac:dyDescent="0.3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</row>
    <row r="353" spans="1:25" ht="14.4" x14ac:dyDescent="0.3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</row>
    <row r="354" spans="1:25" ht="14.4" x14ac:dyDescent="0.3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</row>
    <row r="355" spans="1:25" ht="14.4" x14ac:dyDescent="0.3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</row>
    <row r="356" spans="1:25" ht="14.4" x14ac:dyDescent="0.3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</row>
    <row r="357" spans="1:25" ht="14.4" x14ac:dyDescent="0.3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</row>
    <row r="358" spans="1:25" ht="14.4" x14ac:dyDescent="0.3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</row>
    <row r="359" spans="1:25" ht="14.4" x14ac:dyDescent="0.3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</row>
    <row r="360" spans="1:25" ht="14.4" x14ac:dyDescent="0.3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</row>
    <row r="361" spans="1:25" ht="14.4" x14ac:dyDescent="0.3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</row>
    <row r="362" spans="1:25" ht="14.4" x14ac:dyDescent="0.3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</row>
    <row r="363" spans="1:25" ht="14.4" x14ac:dyDescent="0.3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</row>
    <row r="364" spans="1:25" ht="14.4" x14ac:dyDescent="0.3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</row>
    <row r="365" spans="1:25" ht="14.4" x14ac:dyDescent="0.3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</row>
    <row r="366" spans="1:25" ht="14.4" x14ac:dyDescent="0.3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</row>
    <row r="367" spans="1:25" ht="14.4" x14ac:dyDescent="0.3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</row>
    <row r="368" spans="1:25" ht="14.4" x14ac:dyDescent="0.3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</row>
    <row r="369" spans="1:25" ht="14.4" x14ac:dyDescent="0.3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</row>
    <row r="370" spans="1:25" ht="14.4" x14ac:dyDescent="0.3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</row>
    <row r="371" spans="1:25" ht="14.4" x14ac:dyDescent="0.3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</row>
    <row r="372" spans="1:25" ht="14.4" x14ac:dyDescent="0.3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</row>
    <row r="373" spans="1:25" ht="14.4" x14ac:dyDescent="0.3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</row>
    <row r="374" spans="1:25" ht="14.4" x14ac:dyDescent="0.3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</row>
    <row r="375" spans="1:25" ht="14.4" x14ac:dyDescent="0.3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</row>
    <row r="376" spans="1:25" ht="14.4" x14ac:dyDescent="0.3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</row>
    <row r="377" spans="1:25" ht="14.4" x14ac:dyDescent="0.3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</row>
    <row r="378" spans="1:25" ht="14.4" x14ac:dyDescent="0.3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</row>
    <row r="379" spans="1:25" ht="14.4" x14ac:dyDescent="0.3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</row>
    <row r="380" spans="1:25" ht="14.4" x14ac:dyDescent="0.3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</row>
    <row r="381" spans="1:25" ht="14.4" x14ac:dyDescent="0.3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</row>
    <row r="382" spans="1:25" ht="14.4" x14ac:dyDescent="0.3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</row>
    <row r="383" spans="1:25" ht="14.4" x14ac:dyDescent="0.3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</row>
    <row r="384" spans="1:25" ht="14.4" x14ac:dyDescent="0.3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</row>
    <row r="385" spans="1:25" ht="14.4" x14ac:dyDescent="0.3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</row>
    <row r="386" spans="1:25" ht="14.4" x14ac:dyDescent="0.3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</row>
    <row r="387" spans="1:25" ht="14.4" x14ac:dyDescent="0.3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</row>
    <row r="388" spans="1:25" ht="14.4" x14ac:dyDescent="0.3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</row>
    <row r="389" spans="1:25" ht="14.4" x14ac:dyDescent="0.3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</row>
    <row r="390" spans="1:25" ht="14.4" x14ac:dyDescent="0.3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</row>
    <row r="391" spans="1:25" ht="14.4" x14ac:dyDescent="0.3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</row>
    <row r="392" spans="1:25" ht="14.4" x14ac:dyDescent="0.3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</row>
    <row r="393" spans="1:25" ht="14.4" x14ac:dyDescent="0.3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</row>
    <row r="394" spans="1:25" ht="14.4" x14ac:dyDescent="0.3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</row>
    <row r="395" spans="1:25" ht="14.4" x14ac:dyDescent="0.3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</row>
    <row r="396" spans="1:25" ht="14.4" x14ac:dyDescent="0.3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</row>
    <row r="397" spans="1:25" ht="14.4" x14ac:dyDescent="0.3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</row>
    <row r="398" spans="1:25" ht="14.4" x14ac:dyDescent="0.3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</row>
    <row r="399" spans="1:25" ht="14.4" x14ac:dyDescent="0.3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</row>
    <row r="400" spans="1:25" ht="14.4" x14ac:dyDescent="0.3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</row>
    <row r="401" spans="1:25" ht="14.4" x14ac:dyDescent="0.3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</row>
    <row r="402" spans="1:25" ht="14.4" x14ac:dyDescent="0.3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</row>
    <row r="403" spans="1:25" ht="14.4" x14ac:dyDescent="0.3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</row>
    <row r="404" spans="1:25" ht="14.4" x14ac:dyDescent="0.3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</row>
    <row r="405" spans="1:25" ht="14.4" x14ac:dyDescent="0.3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</row>
    <row r="406" spans="1:25" ht="14.4" x14ac:dyDescent="0.3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</row>
    <row r="407" spans="1:25" ht="14.4" x14ac:dyDescent="0.3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</row>
    <row r="408" spans="1:25" ht="14.4" x14ac:dyDescent="0.3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</row>
    <row r="409" spans="1:25" ht="14.4" x14ac:dyDescent="0.3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</row>
    <row r="410" spans="1:25" ht="14.4" x14ac:dyDescent="0.3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</row>
    <row r="411" spans="1:25" ht="14.4" x14ac:dyDescent="0.3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</row>
    <row r="412" spans="1:25" ht="14.4" x14ac:dyDescent="0.3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</row>
    <row r="413" spans="1:25" ht="14.4" x14ac:dyDescent="0.3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</row>
    <row r="414" spans="1:25" ht="14.4" x14ac:dyDescent="0.3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</row>
    <row r="415" spans="1:25" ht="14.4" x14ac:dyDescent="0.3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</row>
    <row r="416" spans="1:25" ht="14.4" x14ac:dyDescent="0.3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</row>
    <row r="417" spans="1:25" ht="14.4" x14ac:dyDescent="0.3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</row>
    <row r="418" spans="1:25" ht="14.4" x14ac:dyDescent="0.3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</row>
    <row r="419" spans="1:25" ht="14.4" x14ac:dyDescent="0.3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</row>
    <row r="420" spans="1:25" ht="14.4" x14ac:dyDescent="0.3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</row>
    <row r="421" spans="1:25" ht="14.4" x14ac:dyDescent="0.3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</row>
    <row r="422" spans="1:25" ht="14.4" x14ac:dyDescent="0.3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</row>
    <row r="423" spans="1:25" ht="14.4" x14ac:dyDescent="0.3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</row>
    <row r="424" spans="1:25" ht="14.4" x14ac:dyDescent="0.3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</row>
    <row r="425" spans="1:25" ht="14.4" x14ac:dyDescent="0.3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</row>
    <row r="426" spans="1:25" ht="14.4" x14ac:dyDescent="0.3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</row>
    <row r="427" spans="1:25" ht="14.4" x14ac:dyDescent="0.3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</row>
    <row r="428" spans="1:25" ht="14.4" x14ac:dyDescent="0.3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</row>
    <row r="429" spans="1:25" ht="14.4" x14ac:dyDescent="0.3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</row>
    <row r="430" spans="1:25" ht="14.4" x14ac:dyDescent="0.3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</row>
    <row r="431" spans="1:25" ht="14.4" x14ac:dyDescent="0.3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</row>
    <row r="432" spans="1:25" ht="14.4" x14ac:dyDescent="0.3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</row>
    <row r="433" spans="1:25" ht="14.4" x14ac:dyDescent="0.3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</row>
    <row r="434" spans="1:25" ht="14.4" x14ac:dyDescent="0.3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</row>
    <row r="435" spans="1:25" ht="14.4" x14ac:dyDescent="0.3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</row>
    <row r="436" spans="1:25" ht="14.4" x14ac:dyDescent="0.3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</row>
    <row r="437" spans="1:25" ht="14.4" x14ac:dyDescent="0.3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</row>
    <row r="438" spans="1:25" ht="14.4" x14ac:dyDescent="0.3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</row>
    <row r="439" spans="1:25" ht="14.4" x14ac:dyDescent="0.3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</row>
    <row r="440" spans="1:25" ht="14.4" x14ac:dyDescent="0.3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</row>
    <row r="441" spans="1:25" ht="14.4" x14ac:dyDescent="0.3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</row>
    <row r="442" spans="1:25" ht="14.4" x14ac:dyDescent="0.3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</row>
    <row r="443" spans="1:25" ht="14.4" x14ac:dyDescent="0.3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</row>
    <row r="444" spans="1:25" ht="14.4" x14ac:dyDescent="0.3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</row>
    <row r="445" spans="1:25" ht="14.4" x14ac:dyDescent="0.3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</row>
    <row r="446" spans="1:25" ht="14.4" x14ac:dyDescent="0.3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</row>
    <row r="447" spans="1:25" ht="14.4" x14ac:dyDescent="0.3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</row>
    <row r="448" spans="1:25" ht="14.4" x14ac:dyDescent="0.3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</row>
    <row r="449" spans="1:25" ht="14.4" x14ac:dyDescent="0.3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</row>
    <row r="450" spans="1:25" ht="14.4" x14ac:dyDescent="0.3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</row>
    <row r="451" spans="1:25" ht="14.4" x14ac:dyDescent="0.3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</row>
    <row r="452" spans="1:25" ht="14.4" x14ac:dyDescent="0.3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</row>
    <row r="453" spans="1:25" ht="14.4" x14ac:dyDescent="0.3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</row>
    <row r="454" spans="1:25" ht="14.4" x14ac:dyDescent="0.3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</row>
    <row r="455" spans="1:25" ht="14.4" x14ac:dyDescent="0.3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</row>
    <row r="456" spans="1:25" ht="14.4" x14ac:dyDescent="0.3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</row>
    <row r="457" spans="1:25" ht="14.4" x14ac:dyDescent="0.3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</row>
    <row r="458" spans="1:25" ht="14.4" x14ac:dyDescent="0.3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</row>
    <row r="459" spans="1:25" ht="14.4" x14ac:dyDescent="0.3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</row>
    <row r="460" spans="1:25" ht="14.4" x14ac:dyDescent="0.3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</row>
    <row r="461" spans="1:25" ht="14.4" x14ac:dyDescent="0.3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</row>
    <row r="462" spans="1:25" ht="14.4" x14ac:dyDescent="0.3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</row>
    <row r="463" spans="1:25" ht="14.4" x14ac:dyDescent="0.3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</row>
    <row r="464" spans="1:25" ht="14.4" x14ac:dyDescent="0.3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</row>
    <row r="465" spans="1:25" ht="14.4" x14ac:dyDescent="0.3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</row>
    <row r="466" spans="1:25" ht="14.4" x14ac:dyDescent="0.3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</row>
    <row r="467" spans="1:25" ht="14.4" x14ac:dyDescent="0.3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</row>
    <row r="468" spans="1:25" ht="14.4" x14ac:dyDescent="0.3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</row>
    <row r="469" spans="1:25" ht="14.4" x14ac:dyDescent="0.3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</row>
    <row r="470" spans="1:25" ht="14.4" x14ac:dyDescent="0.3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</row>
    <row r="471" spans="1:25" ht="14.4" x14ac:dyDescent="0.3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</row>
    <row r="472" spans="1:25" ht="14.4" x14ac:dyDescent="0.3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</row>
    <row r="473" spans="1:25" ht="14.4" x14ac:dyDescent="0.3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</row>
    <row r="474" spans="1:25" ht="14.4" x14ac:dyDescent="0.3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</row>
    <row r="475" spans="1:25" ht="14.4" x14ac:dyDescent="0.3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</row>
    <row r="476" spans="1:25" ht="14.4" x14ac:dyDescent="0.3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</row>
    <row r="477" spans="1:25" ht="14.4" x14ac:dyDescent="0.3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</row>
    <row r="478" spans="1:25" ht="14.4" x14ac:dyDescent="0.3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</row>
    <row r="479" spans="1:25" ht="14.4" x14ac:dyDescent="0.3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</row>
    <row r="480" spans="1:25" ht="14.4" x14ac:dyDescent="0.3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</row>
    <row r="481" spans="1:25" ht="14.4" x14ac:dyDescent="0.3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</row>
    <row r="482" spans="1:25" ht="14.4" x14ac:dyDescent="0.3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</row>
    <row r="483" spans="1:25" ht="14.4" x14ac:dyDescent="0.3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</row>
    <row r="484" spans="1:25" ht="14.4" x14ac:dyDescent="0.3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</row>
    <row r="485" spans="1:25" ht="14.4" x14ac:dyDescent="0.3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</row>
    <row r="486" spans="1:25" ht="14.4" x14ac:dyDescent="0.3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</row>
    <row r="487" spans="1:25" ht="14.4" x14ac:dyDescent="0.3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</row>
    <row r="488" spans="1:25" ht="14.4" x14ac:dyDescent="0.3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</row>
    <row r="489" spans="1:25" ht="14.4" x14ac:dyDescent="0.3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</row>
    <row r="490" spans="1:25" ht="14.4" x14ac:dyDescent="0.3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</row>
    <row r="491" spans="1:25" ht="14.4" x14ac:dyDescent="0.3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</row>
    <row r="492" spans="1:25" ht="14.4" x14ac:dyDescent="0.3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</row>
    <row r="493" spans="1:25" ht="14.4" x14ac:dyDescent="0.3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</row>
    <row r="494" spans="1:25" ht="14.4" x14ac:dyDescent="0.3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</row>
    <row r="495" spans="1:25" ht="14.4" x14ac:dyDescent="0.3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</row>
    <row r="496" spans="1:25" ht="14.4" x14ac:dyDescent="0.3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</row>
    <row r="497" spans="1:25" ht="14.4" x14ac:dyDescent="0.3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</row>
    <row r="498" spans="1:25" ht="14.4" x14ac:dyDescent="0.3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</row>
    <row r="499" spans="1:25" ht="14.4" x14ac:dyDescent="0.3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</row>
    <row r="500" spans="1:25" ht="14.4" x14ac:dyDescent="0.3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</row>
    <row r="501" spans="1:25" ht="14.4" x14ac:dyDescent="0.3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</row>
    <row r="502" spans="1:25" ht="14.4" x14ac:dyDescent="0.3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</row>
    <row r="503" spans="1:25" ht="14.4" x14ac:dyDescent="0.3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</row>
    <row r="504" spans="1:25" ht="14.4" x14ac:dyDescent="0.3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</row>
    <row r="505" spans="1:25" ht="14.4" x14ac:dyDescent="0.3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</row>
    <row r="506" spans="1:25" ht="14.4" x14ac:dyDescent="0.3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</row>
    <row r="507" spans="1:25" ht="14.4" x14ac:dyDescent="0.3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</row>
    <row r="508" spans="1:25" ht="14.4" x14ac:dyDescent="0.3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</row>
    <row r="509" spans="1:25" ht="14.4" x14ac:dyDescent="0.3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</row>
    <row r="510" spans="1:25" ht="14.4" x14ac:dyDescent="0.3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</row>
    <row r="511" spans="1:25" ht="14.4" x14ac:dyDescent="0.3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</row>
    <row r="512" spans="1:25" ht="14.4" x14ac:dyDescent="0.3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</row>
    <row r="513" spans="1:25" ht="14.4" x14ac:dyDescent="0.3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</row>
    <row r="514" spans="1:25" ht="14.4" x14ac:dyDescent="0.3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</row>
    <row r="515" spans="1:25" ht="14.4" x14ac:dyDescent="0.3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</row>
    <row r="516" spans="1:25" ht="14.4" x14ac:dyDescent="0.3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</row>
    <row r="517" spans="1:25" ht="14.4" x14ac:dyDescent="0.3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</row>
    <row r="518" spans="1:25" ht="14.4" x14ac:dyDescent="0.3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</row>
    <row r="519" spans="1:25" ht="14.4" x14ac:dyDescent="0.3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</row>
    <row r="520" spans="1:25" ht="14.4" x14ac:dyDescent="0.3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</row>
    <row r="521" spans="1:25" ht="14.4" x14ac:dyDescent="0.3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</row>
    <row r="522" spans="1:25" ht="14.4" x14ac:dyDescent="0.3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</row>
    <row r="523" spans="1:25" ht="14.4" x14ac:dyDescent="0.3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</row>
    <row r="524" spans="1:25" ht="14.4" x14ac:dyDescent="0.3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</row>
    <row r="525" spans="1:25" ht="14.4" x14ac:dyDescent="0.3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</row>
    <row r="526" spans="1:25" ht="14.4" x14ac:dyDescent="0.3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</row>
    <row r="527" spans="1:25" ht="14.4" x14ac:dyDescent="0.3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</row>
    <row r="528" spans="1:25" ht="14.4" x14ac:dyDescent="0.3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</row>
    <row r="529" spans="1:25" ht="14.4" x14ac:dyDescent="0.3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</row>
    <row r="530" spans="1:25" ht="14.4" x14ac:dyDescent="0.3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</row>
    <row r="531" spans="1:25" ht="14.4" x14ac:dyDescent="0.3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</row>
    <row r="532" spans="1:25" ht="14.4" x14ac:dyDescent="0.3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</row>
    <row r="533" spans="1:25" ht="14.4" x14ac:dyDescent="0.3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</row>
    <row r="534" spans="1:25" ht="14.4" x14ac:dyDescent="0.3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</row>
    <row r="535" spans="1:25" ht="14.4" x14ac:dyDescent="0.3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</row>
    <row r="536" spans="1:25" ht="14.4" x14ac:dyDescent="0.3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</row>
    <row r="537" spans="1:25" ht="14.4" x14ac:dyDescent="0.3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</row>
    <row r="538" spans="1:25" ht="14.4" x14ac:dyDescent="0.3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</row>
    <row r="539" spans="1:25" ht="14.4" x14ac:dyDescent="0.3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</row>
    <row r="540" spans="1:25" ht="14.4" x14ac:dyDescent="0.3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</row>
    <row r="541" spans="1:25" ht="14.4" x14ac:dyDescent="0.3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</row>
    <row r="542" spans="1:25" ht="14.4" x14ac:dyDescent="0.3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</row>
    <row r="543" spans="1:25" ht="14.4" x14ac:dyDescent="0.3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</row>
    <row r="544" spans="1:25" ht="14.4" x14ac:dyDescent="0.3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</row>
    <row r="545" spans="1:25" ht="14.4" x14ac:dyDescent="0.3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</row>
    <row r="546" spans="1:25" ht="14.4" x14ac:dyDescent="0.3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</row>
    <row r="547" spans="1:25" ht="14.4" x14ac:dyDescent="0.3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</row>
    <row r="548" spans="1:25" ht="14.4" x14ac:dyDescent="0.3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</row>
    <row r="549" spans="1:25" ht="14.4" x14ac:dyDescent="0.3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</row>
    <row r="550" spans="1:25" ht="14.4" x14ac:dyDescent="0.3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</row>
    <row r="551" spans="1:25" ht="14.4" x14ac:dyDescent="0.3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</row>
    <row r="552" spans="1:25" ht="14.4" x14ac:dyDescent="0.3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</row>
    <row r="553" spans="1:25" ht="14.4" x14ac:dyDescent="0.3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</row>
    <row r="554" spans="1:25" ht="14.4" x14ac:dyDescent="0.3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</row>
    <row r="555" spans="1:25" ht="14.4" x14ac:dyDescent="0.3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</row>
    <row r="556" spans="1:25" ht="14.4" x14ac:dyDescent="0.3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</row>
    <row r="557" spans="1:25" ht="14.4" x14ac:dyDescent="0.3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</row>
    <row r="558" spans="1:25" ht="14.4" x14ac:dyDescent="0.3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</row>
    <row r="559" spans="1:25" ht="14.4" x14ac:dyDescent="0.3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</row>
    <row r="560" spans="1:25" ht="14.4" x14ac:dyDescent="0.3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</row>
    <row r="561" spans="1:25" ht="14.4" x14ac:dyDescent="0.3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</row>
    <row r="562" spans="1:25" ht="14.4" x14ac:dyDescent="0.3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</row>
    <row r="563" spans="1:25" ht="14.4" x14ac:dyDescent="0.3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</row>
    <row r="564" spans="1:25" ht="14.4" x14ac:dyDescent="0.3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</row>
    <row r="565" spans="1:25" ht="14.4" x14ac:dyDescent="0.3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</row>
    <row r="566" spans="1:25" ht="14.4" x14ac:dyDescent="0.3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</row>
    <row r="567" spans="1:25" ht="14.4" x14ac:dyDescent="0.3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</row>
    <row r="568" spans="1:25" ht="14.4" x14ac:dyDescent="0.3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</row>
    <row r="569" spans="1:25" ht="14.4" x14ac:dyDescent="0.3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</row>
    <row r="570" spans="1:25" ht="14.4" x14ac:dyDescent="0.3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</row>
    <row r="571" spans="1:25" ht="14.4" x14ac:dyDescent="0.3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</row>
    <row r="572" spans="1:25" ht="14.4" x14ac:dyDescent="0.3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</row>
    <row r="573" spans="1:25" ht="14.4" x14ac:dyDescent="0.3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</row>
    <row r="574" spans="1:25" ht="14.4" x14ac:dyDescent="0.3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</row>
    <row r="575" spans="1:25" ht="14.4" x14ac:dyDescent="0.3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</row>
    <row r="576" spans="1:25" ht="14.4" x14ac:dyDescent="0.3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</row>
    <row r="577" spans="1:25" ht="14.4" x14ac:dyDescent="0.3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</row>
    <row r="578" spans="1:25" ht="14.4" x14ac:dyDescent="0.3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</row>
    <row r="579" spans="1:25" ht="14.4" x14ac:dyDescent="0.3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</row>
    <row r="580" spans="1:25" ht="14.4" x14ac:dyDescent="0.3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</row>
    <row r="581" spans="1:25" ht="14.4" x14ac:dyDescent="0.3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</row>
    <row r="582" spans="1:25" ht="14.4" x14ac:dyDescent="0.3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</row>
    <row r="583" spans="1:25" ht="14.4" x14ac:dyDescent="0.3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</row>
    <row r="584" spans="1:25" ht="14.4" x14ac:dyDescent="0.3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</row>
    <row r="585" spans="1:25" ht="14.4" x14ac:dyDescent="0.3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</row>
    <row r="586" spans="1:25" ht="14.4" x14ac:dyDescent="0.3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</row>
    <row r="587" spans="1:25" ht="14.4" x14ac:dyDescent="0.3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</row>
    <row r="588" spans="1:25" ht="14.4" x14ac:dyDescent="0.3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</row>
    <row r="589" spans="1:25" ht="14.4" x14ac:dyDescent="0.3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</row>
    <row r="590" spans="1:25" ht="14.4" x14ac:dyDescent="0.3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</row>
    <row r="591" spans="1:25" ht="14.4" x14ac:dyDescent="0.3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</row>
    <row r="592" spans="1:25" ht="14.4" x14ac:dyDescent="0.3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</row>
    <row r="593" spans="1:25" ht="14.4" x14ac:dyDescent="0.3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</row>
    <row r="594" spans="1:25" ht="14.4" x14ac:dyDescent="0.3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</row>
    <row r="595" spans="1:25" ht="14.4" x14ac:dyDescent="0.3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</row>
    <row r="596" spans="1:25" ht="14.4" x14ac:dyDescent="0.3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</row>
    <row r="597" spans="1:25" ht="14.4" x14ac:dyDescent="0.3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</row>
    <row r="598" spans="1:25" ht="14.4" x14ac:dyDescent="0.3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</row>
    <row r="599" spans="1:25" ht="14.4" x14ac:dyDescent="0.3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</row>
    <row r="600" spans="1:25" ht="14.4" x14ac:dyDescent="0.3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</row>
    <row r="601" spans="1:25" ht="14.4" x14ac:dyDescent="0.3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</row>
    <row r="602" spans="1:25" ht="14.4" x14ac:dyDescent="0.3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</row>
    <row r="603" spans="1:25" ht="14.4" x14ac:dyDescent="0.3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</row>
    <row r="604" spans="1:25" ht="14.4" x14ac:dyDescent="0.3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</row>
    <row r="605" spans="1:25" ht="14.4" x14ac:dyDescent="0.3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</row>
    <row r="606" spans="1:25" ht="14.4" x14ac:dyDescent="0.3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</row>
    <row r="607" spans="1:25" ht="14.4" x14ac:dyDescent="0.3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</row>
    <row r="608" spans="1:25" ht="14.4" x14ac:dyDescent="0.3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</row>
    <row r="609" spans="1:25" ht="14.4" x14ac:dyDescent="0.3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</row>
    <row r="610" spans="1:25" ht="14.4" x14ac:dyDescent="0.3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</row>
    <row r="611" spans="1:25" ht="14.4" x14ac:dyDescent="0.3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</row>
    <row r="612" spans="1:25" ht="14.4" x14ac:dyDescent="0.3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</row>
    <row r="613" spans="1:25" ht="14.4" x14ac:dyDescent="0.3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</row>
    <row r="614" spans="1:25" ht="14.4" x14ac:dyDescent="0.3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</row>
    <row r="615" spans="1:25" ht="14.4" x14ac:dyDescent="0.3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</row>
    <row r="616" spans="1:25" ht="14.4" x14ac:dyDescent="0.3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</row>
    <row r="617" spans="1:25" ht="14.4" x14ac:dyDescent="0.3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</row>
    <row r="618" spans="1:25" ht="14.4" x14ac:dyDescent="0.3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</row>
    <row r="619" spans="1:25" ht="14.4" x14ac:dyDescent="0.3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</row>
    <row r="620" spans="1:25" ht="14.4" x14ac:dyDescent="0.3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</row>
    <row r="621" spans="1:25" ht="14.4" x14ac:dyDescent="0.3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</row>
    <row r="622" spans="1:25" ht="14.4" x14ac:dyDescent="0.3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</row>
    <row r="623" spans="1:25" ht="14.4" x14ac:dyDescent="0.3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</row>
    <row r="624" spans="1:25" ht="14.4" x14ac:dyDescent="0.3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</row>
    <row r="625" spans="1:25" ht="14.4" x14ac:dyDescent="0.3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</row>
    <row r="626" spans="1:25" ht="14.4" x14ac:dyDescent="0.3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</row>
    <row r="627" spans="1:25" ht="14.4" x14ac:dyDescent="0.3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</row>
    <row r="628" spans="1:25" ht="14.4" x14ac:dyDescent="0.3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</row>
    <row r="629" spans="1:25" ht="14.4" x14ac:dyDescent="0.3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</row>
    <row r="630" spans="1:25" ht="14.4" x14ac:dyDescent="0.3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</row>
    <row r="631" spans="1:25" ht="14.4" x14ac:dyDescent="0.3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</row>
    <row r="632" spans="1:25" ht="14.4" x14ac:dyDescent="0.3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</row>
    <row r="633" spans="1:25" ht="14.4" x14ac:dyDescent="0.3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</row>
    <row r="634" spans="1:25" ht="14.4" x14ac:dyDescent="0.3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</row>
    <row r="635" spans="1:25" ht="14.4" x14ac:dyDescent="0.3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</row>
    <row r="636" spans="1:25" ht="14.4" x14ac:dyDescent="0.3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</row>
    <row r="637" spans="1:25" ht="14.4" x14ac:dyDescent="0.3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</row>
    <row r="638" spans="1:25" ht="14.4" x14ac:dyDescent="0.3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</row>
    <row r="639" spans="1:25" ht="14.4" x14ac:dyDescent="0.3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</row>
    <row r="640" spans="1:25" ht="14.4" x14ac:dyDescent="0.3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</row>
    <row r="641" spans="1:25" ht="14.4" x14ac:dyDescent="0.3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</row>
    <row r="642" spans="1:25" ht="14.4" x14ac:dyDescent="0.3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</row>
    <row r="643" spans="1:25" ht="14.4" x14ac:dyDescent="0.3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</row>
    <row r="644" spans="1:25" ht="14.4" x14ac:dyDescent="0.3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</row>
    <row r="645" spans="1:25" ht="14.4" x14ac:dyDescent="0.3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</row>
    <row r="646" spans="1:25" ht="14.4" x14ac:dyDescent="0.3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</row>
    <row r="647" spans="1:25" ht="14.4" x14ac:dyDescent="0.3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</row>
    <row r="648" spans="1:25" ht="14.4" x14ac:dyDescent="0.3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</row>
    <row r="649" spans="1:25" ht="14.4" x14ac:dyDescent="0.3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</row>
    <row r="650" spans="1:25" ht="14.4" x14ac:dyDescent="0.3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</row>
    <row r="651" spans="1:25" ht="14.4" x14ac:dyDescent="0.3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</row>
    <row r="652" spans="1:25" ht="14.4" x14ac:dyDescent="0.3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</row>
    <row r="653" spans="1:25" ht="14.4" x14ac:dyDescent="0.3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</row>
    <row r="654" spans="1:25" ht="14.4" x14ac:dyDescent="0.3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</row>
    <row r="655" spans="1:25" ht="14.4" x14ac:dyDescent="0.3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</row>
    <row r="656" spans="1:25" ht="14.4" x14ac:dyDescent="0.3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</row>
    <row r="657" spans="1:25" ht="14.4" x14ac:dyDescent="0.3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</row>
    <row r="658" spans="1:25" ht="14.4" x14ac:dyDescent="0.3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</row>
    <row r="659" spans="1:25" ht="14.4" x14ac:dyDescent="0.3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</row>
    <row r="660" spans="1:25" ht="14.4" x14ac:dyDescent="0.3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</row>
    <row r="661" spans="1:25" ht="14.4" x14ac:dyDescent="0.3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</row>
    <row r="662" spans="1:25" ht="14.4" x14ac:dyDescent="0.3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</row>
    <row r="663" spans="1:25" ht="14.4" x14ac:dyDescent="0.3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</row>
    <row r="664" spans="1:25" ht="14.4" x14ac:dyDescent="0.3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</row>
    <row r="665" spans="1:25" ht="14.4" x14ac:dyDescent="0.3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</row>
    <row r="666" spans="1:25" ht="14.4" x14ac:dyDescent="0.3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</row>
    <row r="667" spans="1:25" ht="14.4" x14ac:dyDescent="0.3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</row>
    <row r="668" spans="1:25" ht="14.4" x14ac:dyDescent="0.3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</row>
    <row r="669" spans="1:25" ht="14.4" x14ac:dyDescent="0.3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</row>
    <row r="670" spans="1:25" ht="14.4" x14ac:dyDescent="0.3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</row>
    <row r="671" spans="1:25" ht="14.4" x14ac:dyDescent="0.3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</row>
    <row r="672" spans="1:25" ht="14.4" x14ac:dyDescent="0.3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</row>
    <row r="673" spans="1:25" ht="14.4" x14ac:dyDescent="0.3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</row>
    <row r="674" spans="1:25" ht="14.4" x14ac:dyDescent="0.3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</row>
    <row r="675" spans="1:25" ht="14.4" x14ac:dyDescent="0.3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</row>
    <row r="676" spans="1:25" ht="14.4" x14ac:dyDescent="0.3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</row>
    <row r="677" spans="1:25" ht="14.4" x14ac:dyDescent="0.3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</row>
    <row r="678" spans="1:25" ht="14.4" x14ac:dyDescent="0.3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</row>
    <row r="679" spans="1:25" ht="14.4" x14ac:dyDescent="0.3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</row>
    <row r="680" spans="1:25" ht="14.4" x14ac:dyDescent="0.3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</row>
    <row r="681" spans="1:25" ht="14.4" x14ac:dyDescent="0.3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</row>
    <row r="682" spans="1:25" ht="14.4" x14ac:dyDescent="0.3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</row>
    <row r="683" spans="1:25" ht="14.4" x14ac:dyDescent="0.3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</row>
    <row r="684" spans="1:25" ht="14.4" x14ac:dyDescent="0.3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</row>
    <row r="685" spans="1:25" ht="14.4" x14ac:dyDescent="0.3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</row>
    <row r="686" spans="1:25" ht="14.4" x14ac:dyDescent="0.3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</row>
    <row r="687" spans="1:25" ht="14.4" x14ac:dyDescent="0.3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</row>
    <row r="688" spans="1:25" ht="14.4" x14ac:dyDescent="0.3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</row>
    <row r="689" spans="1:25" ht="14.4" x14ac:dyDescent="0.3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</row>
    <row r="690" spans="1:25" ht="14.4" x14ac:dyDescent="0.3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</row>
    <row r="691" spans="1:25" ht="14.4" x14ac:dyDescent="0.3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</row>
    <row r="692" spans="1:25" ht="14.4" x14ac:dyDescent="0.3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</row>
    <row r="693" spans="1:25" ht="14.4" x14ac:dyDescent="0.3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</row>
    <row r="694" spans="1:25" ht="14.4" x14ac:dyDescent="0.3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</row>
    <row r="695" spans="1:25" ht="14.4" x14ac:dyDescent="0.3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</row>
    <row r="696" spans="1:25" ht="14.4" x14ac:dyDescent="0.3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</row>
    <row r="697" spans="1:25" ht="14.4" x14ac:dyDescent="0.3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</row>
    <row r="698" spans="1:25" ht="14.4" x14ac:dyDescent="0.3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</row>
    <row r="699" spans="1:25" ht="14.4" x14ac:dyDescent="0.3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</row>
    <row r="700" spans="1:25" ht="14.4" x14ac:dyDescent="0.3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</row>
    <row r="701" spans="1:25" ht="14.4" x14ac:dyDescent="0.3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</row>
    <row r="702" spans="1:25" ht="14.4" x14ac:dyDescent="0.3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</row>
    <row r="703" spans="1:25" ht="14.4" x14ac:dyDescent="0.3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</row>
    <row r="704" spans="1:25" ht="14.4" x14ac:dyDescent="0.3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</row>
    <row r="705" spans="1:25" ht="14.4" x14ac:dyDescent="0.3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</row>
    <row r="706" spans="1:25" ht="14.4" x14ac:dyDescent="0.3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</row>
    <row r="707" spans="1:25" ht="14.4" x14ac:dyDescent="0.3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</row>
    <row r="708" spans="1:25" ht="14.4" x14ac:dyDescent="0.3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</row>
    <row r="709" spans="1:25" ht="14.4" x14ac:dyDescent="0.3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</row>
    <row r="710" spans="1:25" ht="14.4" x14ac:dyDescent="0.3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</row>
    <row r="711" spans="1:25" ht="14.4" x14ac:dyDescent="0.3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</row>
    <row r="712" spans="1:25" ht="14.4" x14ac:dyDescent="0.3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</row>
    <row r="713" spans="1:25" ht="14.4" x14ac:dyDescent="0.3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</row>
    <row r="714" spans="1:25" ht="14.4" x14ac:dyDescent="0.3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</row>
    <row r="715" spans="1:25" ht="14.4" x14ac:dyDescent="0.3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</row>
    <row r="716" spans="1:25" ht="14.4" x14ac:dyDescent="0.3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</row>
    <row r="717" spans="1:25" ht="14.4" x14ac:dyDescent="0.3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</row>
    <row r="718" spans="1:25" ht="14.4" x14ac:dyDescent="0.3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</row>
    <row r="719" spans="1:25" ht="14.4" x14ac:dyDescent="0.3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</row>
    <row r="720" spans="1:25" ht="14.4" x14ac:dyDescent="0.3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</row>
    <row r="721" spans="1:25" ht="14.4" x14ac:dyDescent="0.3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</row>
    <row r="722" spans="1:25" ht="14.4" x14ac:dyDescent="0.3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</row>
    <row r="723" spans="1:25" ht="14.4" x14ac:dyDescent="0.3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</row>
    <row r="724" spans="1:25" ht="14.4" x14ac:dyDescent="0.3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</row>
    <row r="725" spans="1:25" ht="14.4" x14ac:dyDescent="0.3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</row>
    <row r="726" spans="1:25" ht="14.4" x14ac:dyDescent="0.3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</row>
    <row r="727" spans="1:25" ht="14.4" x14ac:dyDescent="0.3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</row>
    <row r="728" spans="1:25" ht="14.4" x14ac:dyDescent="0.3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</row>
    <row r="729" spans="1:25" ht="14.4" x14ac:dyDescent="0.3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</row>
    <row r="730" spans="1:25" ht="14.4" x14ac:dyDescent="0.3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</row>
    <row r="731" spans="1:25" ht="14.4" x14ac:dyDescent="0.3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</row>
    <row r="732" spans="1:25" ht="14.4" x14ac:dyDescent="0.3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</row>
    <row r="733" spans="1:25" ht="14.4" x14ac:dyDescent="0.3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</row>
    <row r="734" spans="1:25" ht="14.4" x14ac:dyDescent="0.3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</row>
    <row r="735" spans="1:25" ht="14.4" x14ac:dyDescent="0.3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</row>
    <row r="736" spans="1:25" ht="14.4" x14ac:dyDescent="0.3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</row>
    <row r="737" spans="1:25" ht="14.4" x14ac:dyDescent="0.3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</row>
    <row r="738" spans="1:25" ht="14.4" x14ac:dyDescent="0.3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</row>
    <row r="739" spans="1:25" ht="14.4" x14ac:dyDescent="0.3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</row>
    <row r="740" spans="1:25" ht="14.4" x14ac:dyDescent="0.3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</row>
    <row r="741" spans="1:25" ht="14.4" x14ac:dyDescent="0.3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</row>
    <row r="742" spans="1:25" ht="14.4" x14ac:dyDescent="0.3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</row>
    <row r="743" spans="1:25" ht="14.4" x14ac:dyDescent="0.3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</row>
    <row r="744" spans="1:25" ht="14.4" x14ac:dyDescent="0.3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</row>
    <row r="745" spans="1:25" ht="14.4" x14ac:dyDescent="0.3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</row>
    <row r="746" spans="1:25" ht="14.4" x14ac:dyDescent="0.3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</row>
    <row r="747" spans="1:25" ht="14.4" x14ac:dyDescent="0.3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</row>
    <row r="748" spans="1:25" ht="14.4" x14ac:dyDescent="0.3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</row>
    <row r="749" spans="1:25" ht="14.4" x14ac:dyDescent="0.3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</row>
    <row r="750" spans="1:25" ht="14.4" x14ac:dyDescent="0.3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</row>
    <row r="751" spans="1:25" ht="14.4" x14ac:dyDescent="0.3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</row>
    <row r="752" spans="1:25" ht="14.4" x14ac:dyDescent="0.3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</row>
    <row r="753" spans="1:25" ht="14.4" x14ac:dyDescent="0.3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</row>
    <row r="754" spans="1:25" ht="14.4" x14ac:dyDescent="0.3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</row>
    <row r="755" spans="1:25" ht="14.4" x14ac:dyDescent="0.3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</row>
    <row r="756" spans="1:25" ht="14.4" x14ac:dyDescent="0.3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</row>
    <row r="757" spans="1:25" ht="14.4" x14ac:dyDescent="0.3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</row>
    <row r="758" spans="1:25" ht="14.4" x14ac:dyDescent="0.3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</row>
    <row r="759" spans="1:25" ht="14.4" x14ac:dyDescent="0.3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</row>
    <row r="760" spans="1:25" ht="14.4" x14ac:dyDescent="0.3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</row>
    <row r="761" spans="1:25" ht="14.4" x14ac:dyDescent="0.3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</row>
    <row r="762" spans="1:25" ht="14.4" x14ac:dyDescent="0.3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</row>
    <row r="763" spans="1:25" ht="14.4" x14ac:dyDescent="0.3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</row>
    <row r="764" spans="1:25" ht="14.4" x14ac:dyDescent="0.3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</row>
    <row r="765" spans="1:25" ht="14.4" x14ac:dyDescent="0.3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</row>
    <row r="766" spans="1:25" ht="14.4" x14ac:dyDescent="0.3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</row>
    <row r="767" spans="1:25" ht="14.4" x14ac:dyDescent="0.3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</row>
    <row r="768" spans="1:25" ht="14.4" x14ac:dyDescent="0.3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</row>
    <row r="769" spans="1:25" ht="14.4" x14ac:dyDescent="0.3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</row>
    <row r="770" spans="1:25" ht="14.4" x14ac:dyDescent="0.3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</row>
    <row r="771" spans="1:25" ht="14.4" x14ac:dyDescent="0.3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</row>
    <row r="772" spans="1:25" ht="14.4" x14ac:dyDescent="0.3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</row>
    <row r="773" spans="1:25" ht="14.4" x14ac:dyDescent="0.3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</row>
    <row r="774" spans="1:25" ht="14.4" x14ac:dyDescent="0.3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</row>
    <row r="775" spans="1:25" ht="14.4" x14ac:dyDescent="0.3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</row>
    <row r="776" spans="1:25" ht="14.4" x14ac:dyDescent="0.3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</row>
    <row r="777" spans="1:25" ht="14.4" x14ac:dyDescent="0.3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</row>
    <row r="778" spans="1:25" ht="14.4" x14ac:dyDescent="0.3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</row>
    <row r="779" spans="1:25" ht="14.4" x14ac:dyDescent="0.3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</row>
    <row r="780" spans="1:25" ht="14.4" x14ac:dyDescent="0.3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</row>
    <row r="781" spans="1:25" ht="14.4" x14ac:dyDescent="0.3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</row>
    <row r="782" spans="1:25" ht="14.4" x14ac:dyDescent="0.3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</row>
    <row r="783" spans="1:25" ht="14.4" x14ac:dyDescent="0.3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</row>
    <row r="784" spans="1:25" ht="14.4" x14ac:dyDescent="0.3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</row>
    <row r="785" spans="1:25" ht="14.4" x14ac:dyDescent="0.3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</row>
    <row r="786" spans="1:25" ht="14.4" x14ac:dyDescent="0.3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</row>
    <row r="787" spans="1:25" ht="14.4" x14ac:dyDescent="0.3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</row>
    <row r="788" spans="1:25" ht="14.4" x14ac:dyDescent="0.3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</row>
    <row r="789" spans="1:25" ht="14.4" x14ac:dyDescent="0.3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</row>
    <row r="790" spans="1:25" ht="14.4" x14ac:dyDescent="0.3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</row>
    <row r="791" spans="1:25" ht="14.4" x14ac:dyDescent="0.3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</row>
    <row r="792" spans="1:25" ht="14.4" x14ac:dyDescent="0.3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</row>
    <row r="793" spans="1:25" ht="14.4" x14ac:dyDescent="0.3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</row>
    <row r="794" spans="1:25" ht="14.4" x14ac:dyDescent="0.3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</row>
    <row r="795" spans="1:25" ht="14.4" x14ac:dyDescent="0.3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</row>
    <row r="796" spans="1:25" ht="14.4" x14ac:dyDescent="0.3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</row>
    <row r="797" spans="1:25" ht="14.4" x14ac:dyDescent="0.3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</row>
    <row r="798" spans="1:25" ht="14.4" x14ac:dyDescent="0.3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</row>
    <row r="799" spans="1:25" ht="14.4" x14ac:dyDescent="0.3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</row>
    <row r="800" spans="1:25" ht="14.4" x14ac:dyDescent="0.3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</row>
    <row r="801" spans="1:25" ht="14.4" x14ac:dyDescent="0.3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</row>
    <row r="802" spans="1:25" ht="14.4" x14ac:dyDescent="0.3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</row>
    <row r="803" spans="1:25" ht="14.4" x14ac:dyDescent="0.3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</row>
    <row r="804" spans="1:25" ht="14.4" x14ac:dyDescent="0.3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</row>
    <row r="805" spans="1:25" ht="14.4" x14ac:dyDescent="0.3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</row>
    <row r="806" spans="1:25" ht="14.4" x14ac:dyDescent="0.3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</row>
    <row r="807" spans="1:25" ht="14.4" x14ac:dyDescent="0.3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</row>
    <row r="808" spans="1:25" ht="14.4" x14ac:dyDescent="0.3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</row>
    <row r="809" spans="1:25" ht="14.4" x14ac:dyDescent="0.3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</row>
    <row r="810" spans="1:25" ht="14.4" x14ac:dyDescent="0.3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</row>
    <row r="811" spans="1:25" ht="14.4" x14ac:dyDescent="0.3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</row>
    <row r="812" spans="1:25" ht="14.4" x14ac:dyDescent="0.3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</row>
    <row r="813" spans="1:25" ht="14.4" x14ac:dyDescent="0.3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</row>
    <row r="814" spans="1:25" ht="14.4" x14ac:dyDescent="0.3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</row>
    <row r="815" spans="1:25" ht="14.4" x14ac:dyDescent="0.3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</row>
    <row r="816" spans="1:25" ht="14.4" x14ac:dyDescent="0.3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</row>
    <row r="817" spans="1:25" ht="14.4" x14ac:dyDescent="0.3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</row>
    <row r="818" spans="1:25" ht="14.4" x14ac:dyDescent="0.3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</row>
    <row r="819" spans="1:25" ht="14.4" x14ac:dyDescent="0.3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</row>
    <row r="820" spans="1:25" ht="14.4" x14ac:dyDescent="0.3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</row>
    <row r="821" spans="1:25" ht="14.4" x14ac:dyDescent="0.3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</row>
    <row r="822" spans="1:25" ht="14.4" x14ac:dyDescent="0.3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</row>
    <row r="823" spans="1:25" ht="14.4" x14ac:dyDescent="0.3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</row>
    <row r="824" spans="1:25" ht="14.4" x14ac:dyDescent="0.3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</row>
    <row r="825" spans="1:25" ht="14.4" x14ac:dyDescent="0.3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</row>
    <row r="826" spans="1:25" ht="14.4" x14ac:dyDescent="0.3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</row>
    <row r="827" spans="1:25" ht="14.4" x14ac:dyDescent="0.3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</row>
    <row r="828" spans="1:25" ht="14.4" x14ac:dyDescent="0.3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</row>
    <row r="829" spans="1:25" ht="14.4" x14ac:dyDescent="0.3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</row>
    <row r="830" spans="1:25" ht="14.4" x14ac:dyDescent="0.3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</row>
    <row r="831" spans="1:25" ht="14.4" x14ac:dyDescent="0.3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</row>
    <row r="832" spans="1:25" ht="14.4" x14ac:dyDescent="0.3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</row>
    <row r="833" spans="1:25" ht="14.4" x14ac:dyDescent="0.3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</row>
    <row r="834" spans="1:25" ht="14.4" x14ac:dyDescent="0.3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</row>
    <row r="835" spans="1:25" ht="14.4" x14ac:dyDescent="0.3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</row>
    <row r="836" spans="1:25" ht="14.4" x14ac:dyDescent="0.3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</row>
    <row r="837" spans="1:25" ht="14.4" x14ac:dyDescent="0.3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</row>
    <row r="838" spans="1:25" ht="14.4" x14ac:dyDescent="0.3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</row>
    <row r="839" spans="1:25" ht="14.4" x14ac:dyDescent="0.3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</row>
    <row r="840" spans="1:25" ht="14.4" x14ac:dyDescent="0.3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</row>
    <row r="841" spans="1:25" ht="14.4" x14ac:dyDescent="0.3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</row>
    <row r="842" spans="1:25" ht="14.4" x14ac:dyDescent="0.3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</row>
    <row r="843" spans="1:25" ht="14.4" x14ac:dyDescent="0.3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</row>
    <row r="844" spans="1:25" ht="14.4" x14ac:dyDescent="0.3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</row>
    <row r="845" spans="1:25" ht="14.4" x14ac:dyDescent="0.3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</row>
    <row r="846" spans="1:25" ht="14.4" x14ac:dyDescent="0.3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</row>
    <row r="847" spans="1:25" ht="14.4" x14ac:dyDescent="0.3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</row>
    <row r="848" spans="1:25" ht="14.4" x14ac:dyDescent="0.3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</row>
    <row r="849" spans="1:25" ht="14.4" x14ac:dyDescent="0.3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</row>
    <row r="850" spans="1:25" ht="14.4" x14ac:dyDescent="0.3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</row>
    <row r="851" spans="1:25" ht="14.4" x14ac:dyDescent="0.3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</row>
    <row r="852" spans="1:25" ht="14.4" x14ac:dyDescent="0.3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</row>
    <row r="853" spans="1:25" ht="14.4" x14ac:dyDescent="0.3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</row>
    <row r="854" spans="1:25" ht="14.4" x14ac:dyDescent="0.3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</row>
    <row r="855" spans="1:25" ht="14.4" x14ac:dyDescent="0.3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</row>
    <row r="856" spans="1:25" ht="14.4" x14ac:dyDescent="0.3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</row>
    <row r="857" spans="1:25" ht="14.4" x14ac:dyDescent="0.3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</row>
    <row r="858" spans="1:25" ht="14.4" x14ac:dyDescent="0.3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</row>
    <row r="859" spans="1:25" ht="14.4" x14ac:dyDescent="0.3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</row>
    <row r="860" spans="1:25" ht="14.4" x14ac:dyDescent="0.3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</row>
    <row r="861" spans="1:25" ht="14.4" x14ac:dyDescent="0.3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</row>
    <row r="862" spans="1:25" ht="14.4" x14ac:dyDescent="0.3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</row>
    <row r="863" spans="1:25" ht="14.4" x14ac:dyDescent="0.3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</row>
    <row r="864" spans="1:25" ht="14.4" x14ac:dyDescent="0.3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</row>
    <row r="865" spans="1:25" ht="14.4" x14ac:dyDescent="0.3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</row>
    <row r="866" spans="1:25" ht="14.4" x14ac:dyDescent="0.3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</row>
    <row r="867" spans="1:25" ht="14.4" x14ac:dyDescent="0.3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</row>
    <row r="868" spans="1:25" ht="14.4" x14ac:dyDescent="0.3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</row>
    <row r="869" spans="1:25" ht="14.4" x14ac:dyDescent="0.3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</row>
    <row r="870" spans="1:25" ht="14.4" x14ac:dyDescent="0.3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</row>
    <row r="871" spans="1:25" ht="14.4" x14ac:dyDescent="0.3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</row>
    <row r="872" spans="1:25" ht="14.4" x14ac:dyDescent="0.3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</row>
    <row r="873" spans="1:25" ht="14.4" x14ac:dyDescent="0.3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</row>
    <row r="874" spans="1:25" ht="14.4" x14ac:dyDescent="0.3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</row>
    <row r="875" spans="1:25" ht="14.4" x14ac:dyDescent="0.3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</row>
    <row r="876" spans="1:25" ht="14.4" x14ac:dyDescent="0.3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</row>
    <row r="877" spans="1:25" ht="14.4" x14ac:dyDescent="0.3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</row>
    <row r="878" spans="1:25" ht="14.4" x14ac:dyDescent="0.3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</row>
    <row r="879" spans="1:25" ht="14.4" x14ac:dyDescent="0.3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</row>
    <row r="880" spans="1:25" ht="14.4" x14ac:dyDescent="0.3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</row>
    <row r="881" spans="1:25" ht="14.4" x14ac:dyDescent="0.3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</row>
    <row r="882" spans="1:25" ht="14.4" x14ac:dyDescent="0.3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</row>
    <row r="883" spans="1:25" ht="14.4" x14ac:dyDescent="0.3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</row>
    <row r="884" spans="1:25" ht="14.4" x14ac:dyDescent="0.3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</row>
    <row r="885" spans="1:25" ht="14.4" x14ac:dyDescent="0.3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</row>
    <row r="886" spans="1:25" ht="14.4" x14ac:dyDescent="0.3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</row>
    <row r="887" spans="1:25" ht="14.4" x14ac:dyDescent="0.3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</row>
    <row r="888" spans="1:25" ht="14.4" x14ac:dyDescent="0.3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</row>
    <row r="889" spans="1:25" ht="14.4" x14ac:dyDescent="0.3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</row>
    <row r="890" spans="1:25" ht="14.4" x14ac:dyDescent="0.3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</row>
    <row r="891" spans="1:25" ht="14.4" x14ac:dyDescent="0.3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</row>
    <row r="892" spans="1:25" ht="14.4" x14ac:dyDescent="0.3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</row>
    <row r="893" spans="1:25" ht="14.4" x14ac:dyDescent="0.3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</row>
    <row r="894" spans="1:25" ht="14.4" x14ac:dyDescent="0.3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</row>
    <row r="895" spans="1:25" ht="14.4" x14ac:dyDescent="0.3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</row>
    <row r="896" spans="1:25" ht="14.4" x14ac:dyDescent="0.3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</row>
    <row r="897" spans="1:25" ht="14.4" x14ac:dyDescent="0.3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</row>
    <row r="898" spans="1:25" ht="14.4" x14ac:dyDescent="0.3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</row>
    <row r="899" spans="1:25" ht="14.4" x14ac:dyDescent="0.3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</row>
    <row r="900" spans="1:25" ht="14.4" x14ac:dyDescent="0.3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</row>
    <row r="901" spans="1:25" ht="14.4" x14ac:dyDescent="0.3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</row>
    <row r="902" spans="1:25" ht="14.4" x14ac:dyDescent="0.3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</row>
    <row r="903" spans="1:25" ht="14.4" x14ac:dyDescent="0.3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</row>
    <row r="904" spans="1:25" ht="14.4" x14ac:dyDescent="0.3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</row>
    <row r="905" spans="1:25" ht="14.4" x14ac:dyDescent="0.3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</row>
    <row r="906" spans="1:25" ht="14.4" x14ac:dyDescent="0.3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</row>
    <row r="907" spans="1:25" ht="14.4" x14ac:dyDescent="0.3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</row>
    <row r="908" spans="1:25" ht="14.4" x14ac:dyDescent="0.3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</row>
    <row r="909" spans="1:25" ht="14.4" x14ac:dyDescent="0.3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</row>
    <row r="910" spans="1:25" ht="14.4" x14ac:dyDescent="0.3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</row>
    <row r="911" spans="1:25" ht="14.4" x14ac:dyDescent="0.3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</row>
    <row r="912" spans="1:25" ht="14.4" x14ac:dyDescent="0.3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</row>
    <row r="913" spans="1:25" ht="14.4" x14ac:dyDescent="0.3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</row>
    <row r="914" spans="1:25" ht="14.4" x14ac:dyDescent="0.3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</row>
    <row r="915" spans="1:25" ht="14.4" x14ac:dyDescent="0.3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</row>
    <row r="916" spans="1:25" ht="14.4" x14ac:dyDescent="0.3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</row>
    <row r="917" spans="1:25" ht="14.4" x14ac:dyDescent="0.3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</row>
    <row r="918" spans="1:25" ht="14.4" x14ac:dyDescent="0.3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</row>
    <row r="919" spans="1:25" ht="14.4" x14ac:dyDescent="0.3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</row>
    <row r="920" spans="1:25" ht="14.4" x14ac:dyDescent="0.3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</row>
    <row r="921" spans="1:25" ht="14.4" x14ac:dyDescent="0.3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</row>
    <row r="922" spans="1:25" ht="14.4" x14ac:dyDescent="0.3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</row>
    <row r="923" spans="1:25" ht="14.4" x14ac:dyDescent="0.3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</row>
    <row r="924" spans="1:25" ht="14.4" x14ac:dyDescent="0.3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</row>
    <row r="925" spans="1:25" ht="14.4" x14ac:dyDescent="0.3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</row>
    <row r="926" spans="1:25" ht="14.4" x14ac:dyDescent="0.3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</row>
    <row r="927" spans="1:25" ht="14.4" x14ac:dyDescent="0.3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</row>
    <row r="928" spans="1:25" ht="14.4" x14ac:dyDescent="0.3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</row>
    <row r="929" spans="1:25" ht="14.4" x14ac:dyDescent="0.3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</row>
    <row r="930" spans="1:25" ht="14.4" x14ac:dyDescent="0.3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</row>
    <row r="931" spans="1:25" ht="14.4" x14ac:dyDescent="0.3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</row>
    <row r="932" spans="1:25" ht="14.4" x14ac:dyDescent="0.3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</row>
    <row r="933" spans="1:25" ht="14.4" x14ac:dyDescent="0.3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</row>
    <row r="934" spans="1:25" ht="14.4" x14ac:dyDescent="0.3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</row>
    <row r="935" spans="1:25" ht="14.4" x14ac:dyDescent="0.3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</row>
    <row r="936" spans="1:25" ht="14.4" x14ac:dyDescent="0.3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</row>
    <row r="937" spans="1:25" ht="14.4" x14ac:dyDescent="0.3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</row>
    <row r="938" spans="1:25" ht="14.4" x14ac:dyDescent="0.3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</row>
    <row r="939" spans="1:25" ht="14.4" x14ac:dyDescent="0.3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</row>
    <row r="940" spans="1:25" ht="14.4" x14ac:dyDescent="0.3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</row>
    <row r="941" spans="1:25" ht="14.4" x14ac:dyDescent="0.3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</row>
    <row r="942" spans="1:25" ht="14.4" x14ac:dyDescent="0.3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</row>
    <row r="943" spans="1:25" ht="14.4" x14ac:dyDescent="0.3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</row>
    <row r="944" spans="1:25" ht="14.4" x14ac:dyDescent="0.3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</row>
    <row r="945" spans="1:25" ht="14.4" x14ac:dyDescent="0.3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</row>
    <row r="946" spans="1:25" ht="14.4" x14ac:dyDescent="0.3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</row>
    <row r="947" spans="1:25" ht="14.4" x14ac:dyDescent="0.3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</row>
    <row r="948" spans="1:25" ht="14.4" x14ac:dyDescent="0.3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</row>
    <row r="949" spans="1:25" ht="14.4" x14ac:dyDescent="0.3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</row>
    <row r="950" spans="1:25" ht="14.4" x14ac:dyDescent="0.3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</row>
    <row r="951" spans="1:25" ht="14.4" x14ac:dyDescent="0.3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</row>
    <row r="952" spans="1:25" ht="14.4" x14ac:dyDescent="0.3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</row>
    <row r="953" spans="1:25" ht="14.4" x14ac:dyDescent="0.3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</row>
    <row r="954" spans="1:25" ht="14.4" x14ac:dyDescent="0.3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</row>
    <row r="955" spans="1:25" ht="14.4" x14ac:dyDescent="0.3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</row>
    <row r="956" spans="1:25" ht="14.4" x14ac:dyDescent="0.3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</row>
    <row r="957" spans="1:25" ht="14.4" x14ac:dyDescent="0.3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</row>
    <row r="958" spans="1:25" ht="14.4" x14ac:dyDescent="0.3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</row>
    <row r="959" spans="1:25" ht="14.4" x14ac:dyDescent="0.3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</row>
    <row r="960" spans="1:25" ht="14.4" x14ac:dyDescent="0.3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</row>
    <row r="961" spans="1:25" ht="14.4" x14ac:dyDescent="0.3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</row>
    <row r="962" spans="1:25" ht="14.4" x14ac:dyDescent="0.3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</row>
    <row r="963" spans="1:25" ht="14.4" x14ac:dyDescent="0.3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</row>
    <row r="964" spans="1:25" ht="14.4" x14ac:dyDescent="0.3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</row>
    <row r="965" spans="1:25" ht="14.4" x14ac:dyDescent="0.3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</row>
    <row r="966" spans="1:25" ht="14.4" x14ac:dyDescent="0.3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</row>
    <row r="967" spans="1:25" ht="14.4" x14ac:dyDescent="0.3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</row>
    <row r="968" spans="1:25" ht="14.4" x14ac:dyDescent="0.3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</row>
    <row r="969" spans="1:25" ht="14.4" x14ac:dyDescent="0.3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</row>
    <row r="970" spans="1:25" ht="14.4" x14ac:dyDescent="0.3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</row>
    <row r="971" spans="1:25" ht="14.4" x14ac:dyDescent="0.3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</row>
    <row r="972" spans="1:25" ht="14.4" x14ac:dyDescent="0.3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</row>
    <row r="973" spans="1:25" ht="14.4" x14ac:dyDescent="0.3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</row>
    <row r="974" spans="1:25" ht="14.4" x14ac:dyDescent="0.3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</row>
    <row r="975" spans="1:25" ht="14.4" x14ac:dyDescent="0.3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</row>
    <row r="976" spans="1:25" ht="14.4" x14ac:dyDescent="0.3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</row>
    <row r="977" spans="1:25" ht="14.4" x14ac:dyDescent="0.3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</row>
    <row r="978" spans="1:25" ht="14.4" x14ac:dyDescent="0.3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</row>
    <row r="979" spans="1:25" ht="14.4" x14ac:dyDescent="0.3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</row>
    <row r="980" spans="1:25" ht="14.4" x14ac:dyDescent="0.3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</row>
    <row r="981" spans="1:25" ht="14.4" x14ac:dyDescent="0.3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</row>
    <row r="982" spans="1:25" ht="14.4" x14ac:dyDescent="0.3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</row>
    <row r="983" spans="1:25" ht="14.4" x14ac:dyDescent="0.3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</row>
    <row r="984" spans="1:25" ht="14.4" x14ac:dyDescent="0.3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</row>
    <row r="985" spans="1:25" ht="14.4" x14ac:dyDescent="0.3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</row>
    <row r="986" spans="1:25" ht="14.4" x14ac:dyDescent="0.3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</row>
    <row r="987" spans="1:25" ht="14.4" x14ac:dyDescent="0.3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</row>
    <row r="988" spans="1:25" ht="14.4" x14ac:dyDescent="0.3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</row>
    <row r="989" spans="1:25" ht="14.4" x14ac:dyDescent="0.3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</row>
    <row r="990" spans="1:25" ht="14.4" x14ac:dyDescent="0.3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</row>
    <row r="991" spans="1:25" ht="14.4" x14ac:dyDescent="0.3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</row>
    <row r="992" spans="1:25" ht="14.4" x14ac:dyDescent="0.3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</row>
    <row r="993" spans="1:25" ht="14.4" x14ac:dyDescent="0.3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</row>
    <row r="994" spans="1:25" ht="14.4" x14ac:dyDescent="0.3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</row>
    <row r="995" spans="1:25" ht="14.4" x14ac:dyDescent="0.3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</row>
    <row r="996" spans="1:25" ht="14.4" x14ac:dyDescent="0.3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</row>
    <row r="997" spans="1:25" ht="14.4" x14ac:dyDescent="0.3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</row>
    <row r="998" spans="1:25" ht="14.4" x14ac:dyDescent="0.3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</row>
    <row r="999" spans="1:25" ht="14.4" x14ac:dyDescent="0.3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</row>
    <row r="1000" spans="1:25" ht="14.4" x14ac:dyDescent="0.3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</row>
  </sheetData>
  <mergeCells count="3">
    <mergeCell ref="C14:E14"/>
    <mergeCell ref="A15:E15"/>
    <mergeCell ref="A16:E1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Y979"/>
  <sheetViews>
    <sheetView workbookViewId="0">
      <selection activeCell="B4" sqref="B4"/>
    </sheetView>
  </sheetViews>
  <sheetFormatPr defaultColWidth="14.44140625" defaultRowHeight="15.75" customHeight="1" x14ac:dyDescent="0.25"/>
  <cols>
    <col min="1" max="1" width="19.6640625" customWidth="1"/>
    <col min="2" max="2" width="16.33203125" customWidth="1"/>
    <col min="3" max="3" width="33.6640625" customWidth="1"/>
    <col min="4" max="4" width="38.6640625" customWidth="1"/>
    <col min="5" max="5" width="19" customWidth="1"/>
  </cols>
  <sheetData>
    <row r="1" spans="1:25" ht="15.75" customHeight="1" x14ac:dyDescent="0.3">
      <c r="A1" s="7" t="s">
        <v>4</v>
      </c>
      <c r="B1" s="7" t="s">
        <v>5</v>
      </c>
      <c r="C1" s="7" t="s">
        <v>6</v>
      </c>
      <c r="D1" s="7" t="s">
        <v>29</v>
      </c>
      <c r="E1" s="7" t="s">
        <v>7</v>
      </c>
      <c r="F1" s="8" t="s">
        <v>8</v>
      </c>
      <c r="G1" s="8" t="s">
        <v>9</v>
      </c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25" ht="15.75" customHeight="1" x14ac:dyDescent="0.3">
      <c r="A2" s="16" t="s">
        <v>36</v>
      </c>
      <c r="B2" s="17">
        <v>0</v>
      </c>
      <c r="C2" s="44" t="s">
        <v>37</v>
      </c>
      <c r="D2" s="9"/>
      <c r="E2" s="38"/>
      <c r="F2" s="45"/>
      <c r="G2" s="20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15.75" customHeight="1" x14ac:dyDescent="0.3">
      <c r="A3" s="21"/>
      <c r="B3" s="22"/>
      <c r="C3" s="23"/>
      <c r="D3" s="9"/>
      <c r="E3" s="46"/>
      <c r="F3" s="45"/>
      <c r="G3" s="33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1:25" ht="15.75" customHeight="1" x14ac:dyDescent="0.3">
      <c r="A4" s="21"/>
      <c r="B4" s="22"/>
      <c r="C4" s="23"/>
      <c r="D4" s="9"/>
      <c r="E4" s="46"/>
      <c r="F4" s="45"/>
      <c r="G4" s="33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25" ht="15.75" customHeight="1" x14ac:dyDescent="0.3">
      <c r="A5" s="21"/>
      <c r="B5" s="22"/>
      <c r="C5" s="23"/>
      <c r="D5" s="26" t="s">
        <v>32</v>
      </c>
      <c r="E5" s="27">
        <f>SUM(E2:E4)</f>
        <v>0</v>
      </c>
      <c r="F5" s="28">
        <f>SUM(F2:F4)</f>
        <v>0</v>
      </c>
      <c r="G5" s="28">
        <f>SUM(G2:G4)</f>
        <v>0</v>
      </c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</row>
    <row r="6" spans="1:25" ht="15.75" customHeight="1" x14ac:dyDescent="0.3">
      <c r="A6" s="21"/>
      <c r="B6" s="22"/>
      <c r="C6" s="90"/>
      <c r="D6" s="87"/>
      <c r="E6" s="87"/>
      <c r="F6" s="88"/>
      <c r="G6" s="41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 ht="15.75" customHeight="1" x14ac:dyDescent="0.3">
      <c r="A7" s="21"/>
      <c r="B7" s="22"/>
      <c r="C7" s="18" t="s">
        <v>38</v>
      </c>
      <c r="D7" s="9"/>
      <c r="E7" s="38"/>
      <c r="F7" s="47"/>
      <c r="G7" s="20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ht="15.75" customHeight="1" x14ac:dyDescent="0.3">
      <c r="A8" s="21"/>
      <c r="B8" s="22"/>
      <c r="C8" s="23"/>
      <c r="D8" s="9"/>
      <c r="E8" s="46"/>
      <c r="F8" s="48"/>
      <c r="G8" s="49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ht="15.75" customHeight="1" x14ac:dyDescent="0.3">
      <c r="A9" s="21"/>
      <c r="B9" s="22"/>
      <c r="C9" s="23"/>
      <c r="D9" s="9"/>
      <c r="E9" s="46"/>
      <c r="F9" s="45"/>
      <c r="G9" s="34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spans="1:25" ht="15.75" customHeight="1" x14ac:dyDescent="0.3">
      <c r="A10" s="21"/>
      <c r="B10" s="22"/>
      <c r="C10" s="23"/>
      <c r="D10" s="26" t="s">
        <v>32</v>
      </c>
      <c r="E10" s="27">
        <f t="shared" ref="E10:F10" si="0">SUM(E7:E9)</f>
        <v>0</v>
      </c>
      <c r="F10" s="28">
        <f t="shared" si="0"/>
        <v>0</v>
      </c>
      <c r="G10" s="28">
        <f>SUM(G7:G9)</f>
        <v>0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spans="1:25" ht="15.75" customHeight="1" x14ac:dyDescent="0.3">
      <c r="A11" s="21"/>
      <c r="B11" s="22"/>
      <c r="C11" s="90"/>
      <c r="D11" s="87"/>
      <c r="E11" s="87"/>
      <c r="F11" s="88"/>
      <c r="G11" s="41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</row>
    <row r="12" spans="1:25" ht="15.75" customHeight="1" x14ac:dyDescent="0.3">
      <c r="A12" s="21"/>
      <c r="B12" s="22"/>
      <c r="C12" s="18" t="s">
        <v>39</v>
      </c>
      <c r="D12" s="9" t="s">
        <v>40</v>
      </c>
      <c r="E12" s="38"/>
      <c r="F12" s="47"/>
      <c r="G12" s="20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13" spans="1:25" ht="15.75" customHeight="1" x14ac:dyDescent="0.3">
      <c r="A13" s="21"/>
      <c r="B13" s="22"/>
      <c r="C13" s="23"/>
      <c r="D13" s="23" t="s">
        <v>41</v>
      </c>
      <c r="E13" s="38"/>
      <c r="F13" s="45"/>
      <c r="G13" s="34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5" ht="15.75" customHeight="1" x14ac:dyDescent="0.3">
      <c r="A14" s="21"/>
      <c r="B14" s="22"/>
      <c r="C14" s="23"/>
      <c r="D14" s="26" t="s">
        <v>32</v>
      </c>
      <c r="E14" s="27">
        <f t="shared" ref="E14:F14" si="1">SUM(E12:E13)</f>
        <v>0</v>
      </c>
      <c r="F14" s="28">
        <f t="shared" si="1"/>
        <v>0</v>
      </c>
      <c r="G14" s="28">
        <f>SUM(G12:G13)</f>
        <v>0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</row>
    <row r="15" spans="1:25" ht="15.75" customHeight="1" x14ac:dyDescent="0.3">
      <c r="A15" s="21"/>
      <c r="B15" s="22"/>
      <c r="C15" s="90"/>
      <c r="D15" s="87"/>
      <c r="E15" s="87"/>
      <c r="F15" s="88"/>
      <c r="G15" s="41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spans="1:25" ht="15.75" customHeight="1" x14ac:dyDescent="0.3">
      <c r="A16" s="21"/>
      <c r="B16" s="22"/>
      <c r="C16" s="50"/>
      <c r="D16" s="50"/>
      <c r="E16" s="50"/>
      <c r="F16" s="50" t="s">
        <v>35</v>
      </c>
      <c r="G16" s="51">
        <f>SUM(G5,G10,G14)</f>
        <v>0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spans="1:25" ht="15.75" customHeight="1" x14ac:dyDescent="0.3">
      <c r="A17" s="91"/>
      <c r="B17" s="87"/>
      <c r="C17" s="87"/>
      <c r="D17" s="87"/>
      <c r="E17" s="87"/>
      <c r="F17" s="88"/>
      <c r="G17" s="42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</row>
    <row r="18" spans="1:25" ht="15.75" customHeight="1" x14ac:dyDescent="0.3">
      <c r="A18" s="86"/>
      <c r="B18" s="87"/>
      <c r="C18" s="87"/>
      <c r="D18" s="87"/>
      <c r="E18" s="87"/>
      <c r="F18" s="88"/>
      <c r="G18" s="43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</row>
    <row r="19" spans="1:25" ht="15.75" customHeight="1" x14ac:dyDescent="0.3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</row>
    <row r="20" spans="1:25" ht="15.75" customHeight="1" x14ac:dyDescent="0.3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</row>
    <row r="21" spans="1:25" ht="15.75" customHeight="1" x14ac:dyDescent="0.3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</row>
    <row r="22" spans="1:25" ht="15.75" customHeight="1" x14ac:dyDescent="0.3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</row>
    <row r="23" spans="1:25" ht="15.75" customHeight="1" x14ac:dyDescent="0.3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</row>
    <row r="24" spans="1:25" ht="15.75" customHeight="1" x14ac:dyDescent="0.3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</row>
    <row r="25" spans="1:25" ht="15.75" customHeight="1" x14ac:dyDescent="0.3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</row>
    <row r="26" spans="1:25" ht="15.75" customHeight="1" x14ac:dyDescent="0.3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</row>
    <row r="27" spans="1:25" ht="14.4" x14ac:dyDescent="0.3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</row>
    <row r="28" spans="1:25" ht="14.4" x14ac:dyDescent="0.3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</row>
    <row r="29" spans="1:25" ht="14.4" x14ac:dyDescent="0.3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</row>
    <row r="30" spans="1:25" ht="14.4" x14ac:dyDescent="0.3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</row>
    <row r="31" spans="1:25" ht="14.4" x14ac:dyDescent="0.3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</row>
    <row r="32" spans="1:25" ht="14.4" x14ac:dyDescent="0.3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</row>
    <row r="33" spans="1:25" ht="14.4" x14ac:dyDescent="0.3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ht="14.4" x14ac:dyDescent="0.3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</row>
    <row r="35" spans="1:25" ht="14.4" x14ac:dyDescent="0.3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</row>
    <row r="36" spans="1:25" ht="14.4" x14ac:dyDescent="0.3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</row>
    <row r="37" spans="1:25" ht="14.4" x14ac:dyDescent="0.3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</row>
    <row r="38" spans="1:25" ht="14.4" x14ac:dyDescent="0.3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</row>
    <row r="39" spans="1:25" ht="14.4" x14ac:dyDescent="0.3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</row>
    <row r="40" spans="1:25" ht="14.4" x14ac:dyDescent="0.3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</row>
    <row r="41" spans="1:25" ht="14.4" x14ac:dyDescent="0.3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</row>
    <row r="42" spans="1:25" ht="14.4" x14ac:dyDescent="0.3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</row>
    <row r="43" spans="1:25" ht="14.4" x14ac:dyDescent="0.3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</row>
    <row r="44" spans="1:25" ht="14.4" x14ac:dyDescent="0.3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</row>
    <row r="45" spans="1:25" ht="14.4" x14ac:dyDescent="0.3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</row>
    <row r="46" spans="1:25" ht="14.4" x14ac:dyDescent="0.3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</row>
    <row r="47" spans="1:25" ht="14.4" x14ac:dyDescent="0.3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</row>
    <row r="48" spans="1:25" ht="14.4" x14ac:dyDescent="0.3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</row>
    <row r="49" spans="1:25" ht="14.4" x14ac:dyDescent="0.3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</row>
    <row r="50" spans="1:25" ht="14.4" x14ac:dyDescent="0.3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</row>
    <row r="51" spans="1:25" ht="14.4" x14ac:dyDescent="0.3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</row>
    <row r="52" spans="1:25" ht="14.4" x14ac:dyDescent="0.3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</row>
    <row r="53" spans="1:25" ht="14.4" x14ac:dyDescent="0.3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</row>
    <row r="54" spans="1:25" ht="14.4" x14ac:dyDescent="0.3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</row>
    <row r="55" spans="1:25" ht="14.4" x14ac:dyDescent="0.3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</row>
    <row r="56" spans="1:25" ht="14.4" x14ac:dyDescent="0.3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</row>
    <row r="57" spans="1:25" ht="14.4" x14ac:dyDescent="0.3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</row>
    <row r="58" spans="1:25" ht="14.4" x14ac:dyDescent="0.3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</row>
    <row r="59" spans="1:25" ht="14.4" x14ac:dyDescent="0.3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</row>
    <row r="60" spans="1:25" ht="14.4" x14ac:dyDescent="0.3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</row>
    <row r="61" spans="1:25" ht="14.4" x14ac:dyDescent="0.3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</row>
    <row r="62" spans="1:25" ht="14.4" x14ac:dyDescent="0.3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</row>
    <row r="63" spans="1:25" ht="14.4" x14ac:dyDescent="0.3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</row>
    <row r="64" spans="1:25" ht="14.4" x14ac:dyDescent="0.3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</row>
    <row r="65" spans="1:25" ht="14.4" x14ac:dyDescent="0.3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</row>
    <row r="66" spans="1:25" ht="14.4" x14ac:dyDescent="0.3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</row>
    <row r="67" spans="1:25" ht="14.4" x14ac:dyDescent="0.3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</row>
    <row r="68" spans="1:25" ht="14.4" x14ac:dyDescent="0.3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</row>
    <row r="69" spans="1:25" ht="14.4" x14ac:dyDescent="0.3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</row>
    <row r="70" spans="1:25" ht="14.4" x14ac:dyDescent="0.3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</row>
    <row r="71" spans="1:25" ht="14.4" x14ac:dyDescent="0.3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</row>
    <row r="72" spans="1:25" ht="14.4" x14ac:dyDescent="0.3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</row>
    <row r="73" spans="1:25" ht="14.4" x14ac:dyDescent="0.3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</row>
    <row r="74" spans="1:25" ht="14.4" x14ac:dyDescent="0.3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</row>
    <row r="75" spans="1:25" ht="14.4" x14ac:dyDescent="0.3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</row>
    <row r="76" spans="1:25" ht="14.4" x14ac:dyDescent="0.3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</row>
    <row r="77" spans="1:25" ht="14.4" x14ac:dyDescent="0.3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</row>
    <row r="78" spans="1:25" ht="14.4" x14ac:dyDescent="0.3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</row>
    <row r="79" spans="1:25" ht="14.4" x14ac:dyDescent="0.3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</row>
    <row r="80" spans="1:25" ht="14.4" x14ac:dyDescent="0.3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</row>
    <row r="81" spans="1:25" ht="14.4" x14ac:dyDescent="0.3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</row>
    <row r="82" spans="1:25" ht="14.4" x14ac:dyDescent="0.3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</row>
    <row r="83" spans="1:25" ht="14.4" x14ac:dyDescent="0.3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</row>
    <row r="84" spans="1:25" ht="14.4" x14ac:dyDescent="0.3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</row>
    <row r="85" spans="1:25" ht="14.4" x14ac:dyDescent="0.3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</row>
    <row r="86" spans="1:25" ht="14.4" x14ac:dyDescent="0.3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</row>
    <row r="87" spans="1:25" ht="14.4" x14ac:dyDescent="0.3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</row>
    <row r="88" spans="1:25" ht="14.4" x14ac:dyDescent="0.3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</row>
    <row r="89" spans="1:25" ht="14.4" x14ac:dyDescent="0.3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</row>
    <row r="90" spans="1:25" ht="14.4" x14ac:dyDescent="0.3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</row>
    <row r="91" spans="1:25" ht="14.4" x14ac:dyDescent="0.3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</row>
    <row r="92" spans="1:25" ht="14.4" x14ac:dyDescent="0.3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</row>
    <row r="93" spans="1:25" ht="14.4" x14ac:dyDescent="0.3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</row>
    <row r="94" spans="1:25" ht="14.4" x14ac:dyDescent="0.3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</row>
    <row r="95" spans="1:25" ht="14.4" x14ac:dyDescent="0.3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</row>
    <row r="96" spans="1:25" ht="14.4" x14ac:dyDescent="0.3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</row>
    <row r="97" spans="1:25" ht="14.4" x14ac:dyDescent="0.3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</row>
    <row r="98" spans="1:25" ht="14.4" x14ac:dyDescent="0.3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</row>
    <row r="99" spans="1:25" ht="14.4" x14ac:dyDescent="0.3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</row>
    <row r="100" spans="1:25" ht="14.4" x14ac:dyDescent="0.3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</row>
    <row r="101" spans="1:25" ht="14.4" x14ac:dyDescent="0.3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</row>
    <row r="102" spans="1:25" ht="14.4" x14ac:dyDescent="0.3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</row>
    <row r="103" spans="1:25" ht="14.4" x14ac:dyDescent="0.3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</row>
    <row r="104" spans="1:25" ht="14.4" x14ac:dyDescent="0.3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</row>
    <row r="105" spans="1:25" ht="14.4" x14ac:dyDescent="0.3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</row>
    <row r="106" spans="1:25" ht="14.4" x14ac:dyDescent="0.3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</row>
    <row r="107" spans="1:25" ht="14.4" x14ac:dyDescent="0.3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</row>
    <row r="108" spans="1:25" ht="14.4" x14ac:dyDescent="0.3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</row>
    <row r="109" spans="1:25" ht="14.4" x14ac:dyDescent="0.3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</row>
    <row r="110" spans="1:25" ht="14.4" x14ac:dyDescent="0.3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</row>
    <row r="111" spans="1:25" ht="14.4" x14ac:dyDescent="0.3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</row>
    <row r="112" spans="1:25" ht="14.4" x14ac:dyDescent="0.3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</row>
    <row r="113" spans="1:25" ht="14.4" x14ac:dyDescent="0.3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</row>
    <row r="114" spans="1:25" ht="14.4" x14ac:dyDescent="0.3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</row>
    <row r="115" spans="1:25" ht="14.4" x14ac:dyDescent="0.3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</row>
    <row r="116" spans="1:25" ht="14.4" x14ac:dyDescent="0.3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</row>
    <row r="117" spans="1:25" ht="14.4" x14ac:dyDescent="0.3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</row>
    <row r="118" spans="1:25" ht="14.4" x14ac:dyDescent="0.3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</row>
    <row r="119" spans="1:25" ht="14.4" x14ac:dyDescent="0.3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</row>
    <row r="120" spans="1:25" ht="14.4" x14ac:dyDescent="0.3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</row>
    <row r="121" spans="1:25" ht="14.4" x14ac:dyDescent="0.3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</row>
    <row r="122" spans="1:25" ht="14.4" x14ac:dyDescent="0.3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</row>
    <row r="123" spans="1:25" ht="14.4" x14ac:dyDescent="0.3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</row>
    <row r="124" spans="1:25" ht="14.4" x14ac:dyDescent="0.3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</row>
    <row r="125" spans="1:25" ht="14.4" x14ac:dyDescent="0.3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</row>
    <row r="126" spans="1:25" ht="14.4" x14ac:dyDescent="0.3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</row>
    <row r="127" spans="1:25" ht="14.4" x14ac:dyDescent="0.3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</row>
    <row r="128" spans="1:25" ht="14.4" x14ac:dyDescent="0.3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</row>
    <row r="129" spans="1:25" ht="14.4" x14ac:dyDescent="0.3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</row>
    <row r="130" spans="1:25" ht="14.4" x14ac:dyDescent="0.3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</row>
    <row r="131" spans="1:25" ht="14.4" x14ac:dyDescent="0.3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</row>
    <row r="132" spans="1:25" ht="14.4" x14ac:dyDescent="0.3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</row>
    <row r="133" spans="1:25" ht="14.4" x14ac:dyDescent="0.3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</row>
    <row r="134" spans="1:25" ht="14.4" x14ac:dyDescent="0.3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</row>
    <row r="135" spans="1:25" ht="14.4" x14ac:dyDescent="0.3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</row>
    <row r="136" spans="1:25" ht="14.4" x14ac:dyDescent="0.3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</row>
    <row r="137" spans="1:25" ht="14.4" x14ac:dyDescent="0.3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</row>
    <row r="138" spans="1:25" ht="14.4" x14ac:dyDescent="0.3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</row>
    <row r="139" spans="1:25" ht="14.4" x14ac:dyDescent="0.3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</row>
    <row r="140" spans="1:25" ht="14.4" x14ac:dyDescent="0.3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</row>
    <row r="141" spans="1:25" ht="14.4" x14ac:dyDescent="0.3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</row>
    <row r="142" spans="1:25" ht="14.4" x14ac:dyDescent="0.3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</row>
    <row r="143" spans="1:25" ht="14.4" x14ac:dyDescent="0.3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</row>
    <row r="144" spans="1:25" ht="14.4" x14ac:dyDescent="0.3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</row>
    <row r="145" spans="1:25" ht="14.4" x14ac:dyDescent="0.3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</row>
    <row r="146" spans="1:25" ht="14.4" x14ac:dyDescent="0.3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</row>
    <row r="147" spans="1:25" ht="14.4" x14ac:dyDescent="0.3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</row>
    <row r="148" spans="1:25" ht="14.4" x14ac:dyDescent="0.3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</row>
    <row r="149" spans="1:25" ht="14.4" x14ac:dyDescent="0.3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</row>
    <row r="150" spans="1:25" ht="14.4" x14ac:dyDescent="0.3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</row>
    <row r="151" spans="1:25" ht="14.4" x14ac:dyDescent="0.3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</row>
    <row r="152" spans="1:25" ht="14.4" x14ac:dyDescent="0.3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</row>
    <row r="153" spans="1:25" ht="14.4" x14ac:dyDescent="0.3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</row>
    <row r="154" spans="1:25" ht="14.4" x14ac:dyDescent="0.3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</row>
    <row r="155" spans="1:25" ht="14.4" x14ac:dyDescent="0.3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</row>
    <row r="156" spans="1:25" ht="14.4" x14ac:dyDescent="0.3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</row>
    <row r="157" spans="1:25" ht="14.4" x14ac:dyDescent="0.3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</row>
    <row r="158" spans="1:25" ht="14.4" x14ac:dyDescent="0.3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</row>
    <row r="159" spans="1:25" ht="14.4" x14ac:dyDescent="0.3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</row>
    <row r="160" spans="1:25" ht="14.4" x14ac:dyDescent="0.3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</row>
    <row r="161" spans="1:25" ht="14.4" x14ac:dyDescent="0.3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</row>
    <row r="162" spans="1:25" ht="14.4" x14ac:dyDescent="0.3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</row>
    <row r="163" spans="1:25" ht="14.4" x14ac:dyDescent="0.3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</row>
    <row r="164" spans="1:25" ht="14.4" x14ac:dyDescent="0.3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</row>
    <row r="165" spans="1:25" ht="14.4" x14ac:dyDescent="0.3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</row>
    <row r="166" spans="1:25" ht="14.4" x14ac:dyDescent="0.3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</row>
    <row r="167" spans="1:25" ht="14.4" x14ac:dyDescent="0.3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</row>
    <row r="168" spans="1:25" ht="14.4" x14ac:dyDescent="0.3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</row>
    <row r="169" spans="1:25" ht="14.4" x14ac:dyDescent="0.3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</row>
    <row r="170" spans="1:25" ht="14.4" x14ac:dyDescent="0.3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</row>
    <row r="171" spans="1:25" ht="14.4" x14ac:dyDescent="0.3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</row>
    <row r="172" spans="1:25" ht="14.4" x14ac:dyDescent="0.3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</row>
    <row r="173" spans="1:25" ht="14.4" x14ac:dyDescent="0.3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</row>
    <row r="174" spans="1:25" ht="14.4" x14ac:dyDescent="0.3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</row>
    <row r="175" spans="1:25" ht="14.4" x14ac:dyDescent="0.3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</row>
    <row r="176" spans="1:25" ht="14.4" x14ac:dyDescent="0.3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</row>
    <row r="177" spans="1:25" ht="14.4" x14ac:dyDescent="0.3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</row>
    <row r="178" spans="1:25" ht="14.4" x14ac:dyDescent="0.3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</row>
    <row r="179" spans="1:25" ht="14.4" x14ac:dyDescent="0.3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</row>
    <row r="180" spans="1:25" ht="14.4" x14ac:dyDescent="0.3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</row>
    <row r="181" spans="1:25" ht="14.4" x14ac:dyDescent="0.3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</row>
    <row r="182" spans="1:25" ht="14.4" x14ac:dyDescent="0.3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</row>
    <row r="183" spans="1:25" ht="14.4" x14ac:dyDescent="0.3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</row>
    <row r="184" spans="1:25" ht="14.4" x14ac:dyDescent="0.3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</row>
    <row r="185" spans="1:25" ht="14.4" x14ac:dyDescent="0.3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</row>
    <row r="186" spans="1:25" ht="14.4" x14ac:dyDescent="0.3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</row>
    <row r="187" spans="1:25" ht="14.4" x14ac:dyDescent="0.3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</row>
    <row r="188" spans="1:25" ht="14.4" x14ac:dyDescent="0.3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</row>
    <row r="189" spans="1:25" ht="14.4" x14ac:dyDescent="0.3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</row>
    <row r="190" spans="1:25" ht="14.4" x14ac:dyDescent="0.3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</row>
    <row r="191" spans="1:25" ht="14.4" x14ac:dyDescent="0.3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</row>
    <row r="192" spans="1:25" ht="14.4" x14ac:dyDescent="0.3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</row>
    <row r="193" spans="1:25" ht="14.4" x14ac:dyDescent="0.3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</row>
    <row r="194" spans="1:25" ht="14.4" x14ac:dyDescent="0.3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</row>
    <row r="195" spans="1:25" ht="14.4" x14ac:dyDescent="0.3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</row>
    <row r="196" spans="1:25" ht="14.4" x14ac:dyDescent="0.3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</row>
    <row r="197" spans="1:25" ht="14.4" x14ac:dyDescent="0.3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</row>
    <row r="198" spans="1:25" ht="14.4" x14ac:dyDescent="0.3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</row>
    <row r="199" spans="1:25" ht="14.4" x14ac:dyDescent="0.3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</row>
    <row r="200" spans="1:25" ht="14.4" x14ac:dyDescent="0.3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</row>
    <row r="201" spans="1:25" ht="14.4" x14ac:dyDescent="0.3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</row>
    <row r="202" spans="1:25" ht="14.4" x14ac:dyDescent="0.3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</row>
    <row r="203" spans="1:25" ht="14.4" x14ac:dyDescent="0.3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</row>
    <row r="204" spans="1:25" ht="14.4" x14ac:dyDescent="0.3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</row>
    <row r="205" spans="1:25" ht="14.4" x14ac:dyDescent="0.3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</row>
    <row r="206" spans="1:25" ht="14.4" x14ac:dyDescent="0.3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</row>
    <row r="207" spans="1:25" ht="14.4" x14ac:dyDescent="0.3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</row>
    <row r="208" spans="1:25" ht="14.4" x14ac:dyDescent="0.3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</row>
    <row r="209" spans="1:25" ht="14.4" x14ac:dyDescent="0.3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</row>
    <row r="210" spans="1:25" ht="14.4" x14ac:dyDescent="0.3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</row>
    <row r="211" spans="1:25" ht="14.4" x14ac:dyDescent="0.3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</row>
    <row r="212" spans="1:25" ht="14.4" x14ac:dyDescent="0.3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</row>
    <row r="213" spans="1:25" ht="14.4" x14ac:dyDescent="0.3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</row>
    <row r="214" spans="1:25" ht="14.4" x14ac:dyDescent="0.3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</row>
    <row r="215" spans="1:25" ht="14.4" x14ac:dyDescent="0.3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</row>
    <row r="216" spans="1:25" ht="14.4" x14ac:dyDescent="0.3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</row>
    <row r="217" spans="1:25" ht="14.4" x14ac:dyDescent="0.3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</row>
    <row r="218" spans="1:25" ht="14.4" x14ac:dyDescent="0.3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</row>
    <row r="219" spans="1:25" ht="14.4" x14ac:dyDescent="0.3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</row>
    <row r="220" spans="1:25" ht="14.4" x14ac:dyDescent="0.3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</row>
    <row r="221" spans="1:25" ht="14.4" x14ac:dyDescent="0.3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</row>
    <row r="222" spans="1:25" ht="14.4" x14ac:dyDescent="0.3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</row>
    <row r="223" spans="1:25" ht="14.4" x14ac:dyDescent="0.3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</row>
    <row r="224" spans="1:25" ht="14.4" x14ac:dyDescent="0.3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</row>
    <row r="225" spans="1:25" ht="14.4" x14ac:dyDescent="0.3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</row>
    <row r="226" spans="1:25" ht="14.4" x14ac:dyDescent="0.3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</row>
    <row r="227" spans="1:25" ht="14.4" x14ac:dyDescent="0.3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</row>
    <row r="228" spans="1:25" ht="14.4" x14ac:dyDescent="0.3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</row>
    <row r="229" spans="1:25" ht="14.4" x14ac:dyDescent="0.3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</row>
    <row r="230" spans="1:25" ht="14.4" x14ac:dyDescent="0.3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</row>
    <row r="231" spans="1:25" ht="14.4" x14ac:dyDescent="0.3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</row>
    <row r="232" spans="1:25" ht="14.4" x14ac:dyDescent="0.3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</row>
    <row r="233" spans="1:25" ht="14.4" x14ac:dyDescent="0.3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</row>
    <row r="234" spans="1:25" ht="14.4" x14ac:dyDescent="0.3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</row>
    <row r="235" spans="1:25" ht="14.4" x14ac:dyDescent="0.3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</row>
    <row r="236" spans="1:25" ht="14.4" x14ac:dyDescent="0.3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</row>
    <row r="237" spans="1:25" ht="14.4" x14ac:dyDescent="0.3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</row>
    <row r="238" spans="1:25" ht="14.4" x14ac:dyDescent="0.3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</row>
    <row r="239" spans="1:25" ht="14.4" x14ac:dyDescent="0.3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</row>
    <row r="240" spans="1:25" ht="14.4" x14ac:dyDescent="0.3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</row>
    <row r="241" spans="1:25" ht="14.4" x14ac:dyDescent="0.3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</row>
    <row r="242" spans="1:25" ht="14.4" x14ac:dyDescent="0.3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</row>
    <row r="243" spans="1:25" ht="14.4" x14ac:dyDescent="0.3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</row>
    <row r="244" spans="1:25" ht="14.4" x14ac:dyDescent="0.3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</row>
    <row r="245" spans="1:25" ht="14.4" x14ac:dyDescent="0.3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</row>
    <row r="246" spans="1:25" ht="14.4" x14ac:dyDescent="0.3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</row>
    <row r="247" spans="1:25" ht="14.4" x14ac:dyDescent="0.3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</row>
    <row r="248" spans="1:25" ht="14.4" x14ac:dyDescent="0.3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</row>
    <row r="249" spans="1:25" ht="14.4" x14ac:dyDescent="0.3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</row>
    <row r="250" spans="1:25" ht="14.4" x14ac:dyDescent="0.3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</row>
    <row r="251" spans="1:25" ht="14.4" x14ac:dyDescent="0.3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</row>
    <row r="252" spans="1:25" ht="14.4" x14ac:dyDescent="0.3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</row>
    <row r="253" spans="1:25" ht="14.4" x14ac:dyDescent="0.3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</row>
    <row r="254" spans="1:25" ht="14.4" x14ac:dyDescent="0.3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</row>
    <row r="255" spans="1:25" ht="14.4" x14ac:dyDescent="0.3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</row>
    <row r="256" spans="1:25" ht="14.4" x14ac:dyDescent="0.3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</row>
    <row r="257" spans="1:25" ht="14.4" x14ac:dyDescent="0.3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</row>
    <row r="258" spans="1:25" ht="14.4" x14ac:dyDescent="0.3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</row>
    <row r="259" spans="1:25" ht="14.4" x14ac:dyDescent="0.3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</row>
    <row r="260" spans="1:25" ht="14.4" x14ac:dyDescent="0.3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</row>
    <row r="261" spans="1:25" ht="14.4" x14ac:dyDescent="0.3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</row>
    <row r="262" spans="1:25" ht="14.4" x14ac:dyDescent="0.3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</row>
    <row r="263" spans="1:25" ht="14.4" x14ac:dyDescent="0.3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</row>
    <row r="264" spans="1:25" ht="14.4" x14ac:dyDescent="0.3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</row>
    <row r="265" spans="1:25" ht="14.4" x14ac:dyDescent="0.3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</row>
    <row r="266" spans="1:25" ht="14.4" x14ac:dyDescent="0.3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</row>
    <row r="267" spans="1:25" ht="14.4" x14ac:dyDescent="0.3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</row>
    <row r="268" spans="1:25" ht="14.4" x14ac:dyDescent="0.3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</row>
    <row r="269" spans="1:25" ht="14.4" x14ac:dyDescent="0.3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</row>
    <row r="270" spans="1:25" ht="14.4" x14ac:dyDescent="0.3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</row>
    <row r="271" spans="1:25" ht="14.4" x14ac:dyDescent="0.3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</row>
    <row r="272" spans="1:25" ht="14.4" x14ac:dyDescent="0.3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</row>
    <row r="273" spans="1:25" ht="14.4" x14ac:dyDescent="0.3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</row>
    <row r="274" spans="1:25" ht="14.4" x14ac:dyDescent="0.3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</row>
    <row r="275" spans="1:25" ht="14.4" x14ac:dyDescent="0.3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</row>
    <row r="276" spans="1:25" ht="14.4" x14ac:dyDescent="0.3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</row>
    <row r="277" spans="1:25" ht="14.4" x14ac:dyDescent="0.3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</row>
    <row r="278" spans="1:25" ht="14.4" x14ac:dyDescent="0.3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</row>
    <row r="279" spans="1:25" ht="14.4" x14ac:dyDescent="0.3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</row>
    <row r="280" spans="1:25" ht="14.4" x14ac:dyDescent="0.3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</row>
    <row r="281" spans="1:25" ht="14.4" x14ac:dyDescent="0.3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</row>
    <row r="282" spans="1:25" ht="14.4" x14ac:dyDescent="0.3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</row>
    <row r="283" spans="1:25" ht="14.4" x14ac:dyDescent="0.3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</row>
    <row r="284" spans="1:25" ht="14.4" x14ac:dyDescent="0.3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</row>
    <row r="285" spans="1:25" ht="14.4" x14ac:dyDescent="0.3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</row>
    <row r="286" spans="1:25" ht="14.4" x14ac:dyDescent="0.3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</row>
    <row r="287" spans="1:25" ht="14.4" x14ac:dyDescent="0.3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</row>
    <row r="288" spans="1:25" ht="14.4" x14ac:dyDescent="0.3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</row>
    <row r="289" spans="1:25" ht="14.4" x14ac:dyDescent="0.3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</row>
    <row r="290" spans="1:25" ht="14.4" x14ac:dyDescent="0.3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</row>
    <row r="291" spans="1:25" ht="14.4" x14ac:dyDescent="0.3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</row>
    <row r="292" spans="1:25" ht="14.4" x14ac:dyDescent="0.3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</row>
    <row r="293" spans="1:25" ht="14.4" x14ac:dyDescent="0.3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</row>
    <row r="294" spans="1:25" ht="14.4" x14ac:dyDescent="0.3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</row>
    <row r="295" spans="1:25" ht="14.4" x14ac:dyDescent="0.3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</row>
    <row r="296" spans="1:25" ht="14.4" x14ac:dyDescent="0.3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</row>
    <row r="297" spans="1:25" ht="14.4" x14ac:dyDescent="0.3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</row>
    <row r="298" spans="1:25" ht="14.4" x14ac:dyDescent="0.3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</row>
    <row r="299" spans="1:25" ht="14.4" x14ac:dyDescent="0.3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</row>
    <row r="300" spans="1:25" ht="14.4" x14ac:dyDescent="0.3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</row>
    <row r="301" spans="1:25" ht="14.4" x14ac:dyDescent="0.3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</row>
    <row r="302" spans="1:25" ht="14.4" x14ac:dyDescent="0.3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</row>
    <row r="303" spans="1:25" ht="14.4" x14ac:dyDescent="0.3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</row>
    <row r="304" spans="1:25" ht="14.4" x14ac:dyDescent="0.3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</row>
    <row r="305" spans="1:25" ht="14.4" x14ac:dyDescent="0.3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</row>
    <row r="306" spans="1:25" ht="14.4" x14ac:dyDescent="0.3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</row>
    <row r="307" spans="1:25" ht="14.4" x14ac:dyDescent="0.3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</row>
    <row r="308" spans="1:25" ht="14.4" x14ac:dyDescent="0.3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</row>
    <row r="309" spans="1:25" ht="14.4" x14ac:dyDescent="0.3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</row>
    <row r="310" spans="1:25" ht="14.4" x14ac:dyDescent="0.3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</row>
    <row r="311" spans="1:25" ht="14.4" x14ac:dyDescent="0.3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</row>
    <row r="312" spans="1:25" ht="14.4" x14ac:dyDescent="0.3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</row>
    <row r="313" spans="1:25" ht="14.4" x14ac:dyDescent="0.3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</row>
    <row r="314" spans="1:25" ht="14.4" x14ac:dyDescent="0.3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</row>
    <row r="315" spans="1:25" ht="14.4" x14ac:dyDescent="0.3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</row>
    <row r="316" spans="1:25" ht="14.4" x14ac:dyDescent="0.3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</row>
    <row r="317" spans="1:25" ht="14.4" x14ac:dyDescent="0.3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</row>
    <row r="318" spans="1:25" ht="14.4" x14ac:dyDescent="0.3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</row>
    <row r="319" spans="1:25" ht="14.4" x14ac:dyDescent="0.3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</row>
    <row r="320" spans="1:25" ht="14.4" x14ac:dyDescent="0.3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</row>
    <row r="321" spans="1:25" ht="14.4" x14ac:dyDescent="0.3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</row>
    <row r="322" spans="1:25" ht="14.4" x14ac:dyDescent="0.3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</row>
    <row r="323" spans="1:25" ht="14.4" x14ac:dyDescent="0.3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</row>
    <row r="324" spans="1:25" ht="14.4" x14ac:dyDescent="0.3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</row>
    <row r="325" spans="1:25" ht="14.4" x14ac:dyDescent="0.3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</row>
    <row r="326" spans="1:25" ht="14.4" x14ac:dyDescent="0.3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</row>
    <row r="327" spans="1:25" ht="14.4" x14ac:dyDescent="0.3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</row>
    <row r="328" spans="1:25" ht="14.4" x14ac:dyDescent="0.3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</row>
    <row r="329" spans="1:25" ht="14.4" x14ac:dyDescent="0.3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</row>
    <row r="330" spans="1:25" ht="14.4" x14ac:dyDescent="0.3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</row>
    <row r="331" spans="1:25" ht="14.4" x14ac:dyDescent="0.3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</row>
    <row r="332" spans="1:25" ht="14.4" x14ac:dyDescent="0.3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</row>
    <row r="333" spans="1:25" ht="14.4" x14ac:dyDescent="0.3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</row>
    <row r="334" spans="1:25" ht="14.4" x14ac:dyDescent="0.3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</row>
    <row r="335" spans="1:25" ht="14.4" x14ac:dyDescent="0.3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</row>
    <row r="336" spans="1:25" ht="14.4" x14ac:dyDescent="0.3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</row>
    <row r="337" spans="1:25" ht="14.4" x14ac:dyDescent="0.3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</row>
    <row r="338" spans="1:25" ht="14.4" x14ac:dyDescent="0.3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</row>
    <row r="339" spans="1:25" ht="14.4" x14ac:dyDescent="0.3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</row>
    <row r="340" spans="1:25" ht="14.4" x14ac:dyDescent="0.3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</row>
    <row r="341" spans="1:25" ht="14.4" x14ac:dyDescent="0.3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</row>
    <row r="342" spans="1:25" ht="14.4" x14ac:dyDescent="0.3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</row>
    <row r="343" spans="1:25" ht="14.4" x14ac:dyDescent="0.3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</row>
    <row r="344" spans="1:25" ht="14.4" x14ac:dyDescent="0.3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</row>
    <row r="345" spans="1:25" ht="14.4" x14ac:dyDescent="0.3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</row>
    <row r="346" spans="1:25" ht="14.4" x14ac:dyDescent="0.3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</row>
    <row r="347" spans="1:25" ht="14.4" x14ac:dyDescent="0.3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</row>
    <row r="348" spans="1:25" ht="14.4" x14ac:dyDescent="0.3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</row>
    <row r="349" spans="1:25" ht="14.4" x14ac:dyDescent="0.3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</row>
    <row r="350" spans="1:25" ht="14.4" x14ac:dyDescent="0.3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</row>
    <row r="351" spans="1:25" ht="14.4" x14ac:dyDescent="0.3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</row>
    <row r="352" spans="1:25" ht="14.4" x14ac:dyDescent="0.3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</row>
    <row r="353" spans="1:25" ht="14.4" x14ac:dyDescent="0.3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</row>
    <row r="354" spans="1:25" ht="14.4" x14ac:dyDescent="0.3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</row>
    <row r="355" spans="1:25" ht="14.4" x14ac:dyDescent="0.3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</row>
    <row r="356" spans="1:25" ht="14.4" x14ac:dyDescent="0.3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</row>
    <row r="357" spans="1:25" ht="14.4" x14ac:dyDescent="0.3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</row>
    <row r="358" spans="1:25" ht="14.4" x14ac:dyDescent="0.3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</row>
    <row r="359" spans="1:25" ht="14.4" x14ac:dyDescent="0.3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</row>
    <row r="360" spans="1:25" ht="14.4" x14ac:dyDescent="0.3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</row>
    <row r="361" spans="1:25" ht="14.4" x14ac:dyDescent="0.3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</row>
    <row r="362" spans="1:25" ht="14.4" x14ac:dyDescent="0.3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</row>
    <row r="363" spans="1:25" ht="14.4" x14ac:dyDescent="0.3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</row>
    <row r="364" spans="1:25" ht="14.4" x14ac:dyDescent="0.3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</row>
    <row r="365" spans="1:25" ht="14.4" x14ac:dyDescent="0.3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</row>
    <row r="366" spans="1:25" ht="14.4" x14ac:dyDescent="0.3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</row>
    <row r="367" spans="1:25" ht="14.4" x14ac:dyDescent="0.3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</row>
    <row r="368" spans="1:25" ht="14.4" x14ac:dyDescent="0.3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</row>
    <row r="369" spans="1:25" ht="14.4" x14ac:dyDescent="0.3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</row>
    <row r="370" spans="1:25" ht="14.4" x14ac:dyDescent="0.3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</row>
    <row r="371" spans="1:25" ht="14.4" x14ac:dyDescent="0.3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</row>
    <row r="372" spans="1:25" ht="14.4" x14ac:dyDescent="0.3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</row>
    <row r="373" spans="1:25" ht="14.4" x14ac:dyDescent="0.3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</row>
    <row r="374" spans="1:25" ht="14.4" x14ac:dyDescent="0.3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</row>
    <row r="375" spans="1:25" ht="14.4" x14ac:dyDescent="0.3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</row>
    <row r="376" spans="1:25" ht="14.4" x14ac:dyDescent="0.3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</row>
    <row r="377" spans="1:25" ht="14.4" x14ac:dyDescent="0.3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</row>
    <row r="378" spans="1:25" ht="14.4" x14ac:dyDescent="0.3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</row>
    <row r="379" spans="1:25" ht="14.4" x14ac:dyDescent="0.3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</row>
    <row r="380" spans="1:25" ht="14.4" x14ac:dyDescent="0.3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</row>
    <row r="381" spans="1:25" ht="14.4" x14ac:dyDescent="0.3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</row>
    <row r="382" spans="1:25" ht="14.4" x14ac:dyDescent="0.3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</row>
    <row r="383" spans="1:25" ht="14.4" x14ac:dyDescent="0.3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</row>
    <row r="384" spans="1:25" ht="14.4" x14ac:dyDescent="0.3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</row>
    <row r="385" spans="1:25" ht="14.4" x14ac:dyDescent="0.3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</row>
    <row r="386" spans="1:25" ht="14.4" x14ac:dyDescent="0.3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</row>
    <row r="387" spans="1:25" ht="14.4" x14ac:dyDescent="0.3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</row>
    <row r="388" spans="1:25" ht="14.4" x14ac:dyDescent="0.3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</row>
    <row r="389" spans="1:25" ht="14.4" x14ac:dyDescent="0.3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</row>
    <row r="390" spans="1:25" ht="14.4" x14ac:dyDescent="0.3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</row>
    <row r="391" spans="1:25" ht="14.4" x14ac:dyDescent="0.3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</row>
    <row r="392" spans="1:25" ht="14.4" x14ac:dyDescent="0.3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</row>
    <row r="393" spans="1:25" ht="14.4" x14ac:dyDescent="0.3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</row>
    <row r="394" spans="1:25" ht="14.4" x14ac:dyDescent="0.3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</row>
    <row r="395" spans="1:25" ht="14.4" x14ac:dyDescent="0.3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</row>
    <row r="396" spans="1:25" ht="14.4" x14ac:dyDescent="0.3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</row>
    <row r="397" spans="1:25" ht="14.4" x14ac:dyDescent="0.3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</row>
    <row r="398" spans="1:25" ht="14.4" x14ac:dyDescent="0.3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</row>
    <row r="399" spans="1:25" ht="14.4" x14ac:dyDescent="0.3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</row>
    <row r="400" spans="1:25" ht="14.4" x14ac:dyDescent="0.3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</row>
    <row r="401" spans="1:25" ht="14.4" x14ac:dyDescent="0.3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</row>
    <row r="402" spans="1:25" ht="14.4" x14ac:dyDescent="0.3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</row>
    <row r="403" spans="1:25" ht="14.4" x14ac:dyDescent="0.3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</row>
    <row r="404" spans="1:25" ht="14.4" x14ac:dyDescent="0.3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</row>
    <row r="405" spans="1:25" ht="14.4" x14ac:dyDescent="0.3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</row>
    <row r="406" spans="1:25" ht="14.4" x14ac:dyDescent="0.3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</row>
    <row r="407" spans="1:25" ht="14.4" x14ac:dyDescent="0.3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</row>
    <row r="408" spans="1:25" ht="14.4" x14ac:dyDescent="0.3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</row>
    <row r="409" spans="1:25" ht="14.4" x14ac:dyDescent="0.3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</row>
    <row r="410" spans="1:25" ht="14.4" x14ac:dyDescent="0.3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</row>
    <row r="411" spans="1:25" ht="14.4" x14ac:dyDescent="0.3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</row>
    <row r="412" spans="1:25" ht="14.4" x14ac:dyDescent="0.3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</row>
    <row r="413" spans="1:25" ht="14.4" x14ac:dyDescent="0.3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</row>
    <row r="414" spans="1:25" ht="14.4" x14ac:dyDescent="0.3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</row>
    <row r="415" spans="1:25" ht="14.4" x14ac:dyDescent="0.3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</row>
    <row r="416" spans="1:25" ht="14.4" x14ac:dyDescent="0.3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</row>
    <row r="417" spans="1:25" ht="14.4" x14ac:dyDescent="0.3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</row>
    <row r="418" spans="1:25" ht="14.4" x14ac:dyDescent="0.3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</row>
    <row r="419" spans="1:25" ht="14.4" x14ac:dyDescent="0.3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</row>
    <row r="420" spans="1:25" ht="14.4" x14ac:dyDescent="0.3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</row>
    <row r="421" spans="1:25" ht="14.4" x14ac:dyDescent="0.3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</row>
    <row r="422" spans="1:25" ht="14.4" x14ac:dyDescent="0.3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</row>
    <row r="423" spans="1:25" ht="14.4" x14ac:dyDescent="0.3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</row>
    <row r="424" spans="1:25" ht="14.4" x14ac:dyDescent="0.3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</row>
    <row r="425" spans="1:25" ht="14.4" x14ac:dyDescent="0.3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</row>
    <row r="426" spans="1:25" ht="14.4" x14ac:dyDescent="0.3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</row>
    <row r="427" spans="1:25" ht="14.4" x14ac:dyDescent="0.3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</row>
    <row r="428" spans="1:25" ht="14.4" x14ac:dyDescent="0.3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</row>
    <row r="429" spans="1:25" ht="14.4" x14ac:dyDescent="0.3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</row>
    <row r="430" spans="1:25" ht="14.4" x14ac:dyDescent="0.3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</row>
    <row r="431" spans="1:25" ht="14.4" x14ac:dyDescent="0.3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</row>
    <row r="432" spans="1:25" ht="14.4" x14ac:dyDescent="0.3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</row>
    <row r="433" spans="1:25" ht="14.4" x14ac:dyDescent="0.3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</row>
    <row r="434" spans="1:25" ht="14.4" x14ac:dyDescent="0.3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</row>
    <row r="435" spans="1:25" ht="14.4" x14ac:dyDescent="0.3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</row>
    <row r="436" spans="1:25" ht="14.4" x14ac:dyDescent="0.3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</row>
    <row r="437" spans="1:25" ht="14.4" x14ac:dyDescent="0.3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</row>
    <row r="438" spans="1:25" ht="14.4" x14ac:dyDescent="0.3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</row>
    <row r="439" spans="1:25" ht="14.4" x14ac:dyDescent="0.3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</row>
    <row r="440" spans="1:25" ht="14.4" x14ac:dyDescent="0.3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</row>
    <row r="441" spans="1:25" ht="14.4" x14ac:dyDescent="0.3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</row>
    <row r="442" spans="1:25" ht="14.4" x14ac:dyDescent="0.3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</row>
    <row r="443" spans="1:25" ht="14.4" x14ac:dyDescent="0.3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</row>
    <row r="444" spans="1:25" ht="14.4" x14ac:dyDescent="0.3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</row>
    <row r="445" spans="1:25" ht="14.4" x14ac:dyDescent="0.3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</row>
    <row r="446" spans="1:25" ht="14.4" x14ac:dyDescent="0.3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</row>
    <row r="447" spans="1:25" ht="14.4" x14ac:dyDescent="0.3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</row>
    <row r="448" spans="1:25" ht="14.4" x14ac:dyDescent="0.3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</row>
    <row r="449" spans="1:25" ht="14.4" x14ac:dyDescent="0.3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</row>
    <row r="450" spans="1:25" ht="14.4" x14ac:dyDescent="0.3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</row>
    <row r="451" spans="1:25" ht="14.4" x14ac:dyDescent="0.3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</row>
    <row r="452" spans="1:25" ht="14.4" x14ac:dyDescent="0.3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</row>
    <row r="453" spans="1:25" ht="14.4" x14ac:dyDescent="0.3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</row>
    <row r="454" spans="1:25" ht="14.4" x14ac:dyDescent="0.3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</row>
    <row r="455" spans="1:25" ht="14.4" x14ac:dyDescent="0.3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</row>
    <row r="456" spans="1:25" ht="14.4" x14ac:dyDescent="0.3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</row>
    <row r="457" spans="1:25" ht="14.4" x14ac:dyDescent="0.3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</row>
    <row r="458" spans="1:25" ht="14.4" x14ac:dyDescent="0.3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</row>
    <row r="459" spans="1:25" ht="14.4" x14ac:dyDescent="0.3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</row>
    <row r="460" spans="1:25" ht="14.4" x14ac:dyDescent="0.3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</row>
    <row r="461" spans="1:25" ht="14.4" x14ac:dyDescent="0.3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</row>
    <row r="462" spans="1:25" ht="14.4" x14ac:dyDescent="0.3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</row>
    <row r="463" spans="1:25" ht="14.4" x14ac:dyDescent="0.3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</row>
    <row r="464" spans="1:25" ht="14.4" x14ac:dyDescent="0.3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</row>
    <row r="465" spans="1:25" ht="14.4" x14ac:dyDescent="0.3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</row>
    <row r="466" spans="1:25" ht="14.4" x14ac:dyDescent="0.3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</row>
    <row r="467" spans="1:25" ht="14.4" x14ac:dyDescent="0.3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</row>
    <row r="468" spans="1:25" ht="14.4" x14ac:dyDescent="0.3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</row>
    <row r="469" spans="1:25" ht="14.4" x14ac:dyDescent="0.3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</row>
    <row r="470" spans="1:25" ht="14.4" x14ac:dyDescent="0.3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</row>
    <row r="471" spans="1:25" ht="14.4" x14ac:dyDescent="0.3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</row>
    <row r="472" spans="1:25" ht="14.4" x14ac:dyDescent="0.3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</row>
    <row r="473" spans="1:25" ht="14.4" x14ac:dyDescent="0.3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</row>
    <row r="474" spans="1:25" ht="14.4" x14ac:dyDescent="0.3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</row>
    <row r="475" spans="1:25" ht="14.4" x14ac:dyDescent="0.3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</row>
    <row r="476" spans="1:25" ht="14.4" x14ac:dyDescent="0.3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</row>
    <row r="477" spans="1:25" ht="14.4" x14ac:dyDescent="0.3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</row>
    <row r="478" spans="1:25" ht="14.4" x14ac:dyDescent="0.3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</row>
    <row r="479" spans="1:25" ht="14.4" x14ac:dyDescent="0.3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</row>
    <row r="480" spans="1:25" ht="14.4" x14ac:dyDescent="0.3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</row>
    <row r="481" spans="1:25" ht="14.4" x14ac:dyDescent="0.3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</row>
    <row r="482" spans="1:25" ht="14.4" x14ac:dyDescent="0.3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</row>
    <row r="483" spans="1:25" ht="14.4" x14ac:dyDescent="0.3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</row>
    <row r="484" spans="1:25" ht="14.4" x14ac:dyDescent="0.3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</row>
    <row r="485" spans="1:25" ht="14.4" x14ac:dyDescent="0.3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</row>
    <row r="486" spans="1:25" ht="14.4" x14ac:dyDescent="0.3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</row>
    <row r="487" spans="1:25" ht="14.4" x14ac:dyDescent="0.3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</row>
    <row r="488" spans="1:25" ht="14.4" x14ac:dyDescent="0.3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</row>
    <row r="489" spans="1:25" ht="14.4" x14ac:dyDescent="0.3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</row>
    <row r="490" spans="1:25" ht="14.4" x14ac:dyDescent="0.3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</row>
    <row r="491" spans="1:25" ht="14.4" x14ac:dyDescent="0.3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</row>
    <row r="492" spans="1:25" ht="14.4" x14ac:dyDescent="0.3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</row>
    <row r="493" spans="1:25" ht="14.4" x14ac:dyDescent="0.3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</row>
    <row r="494" spans="1:25" ht="14.4" x14ac:dyDescent="0.3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</row>
    <row r="495" spans="1:25" ht="14.4" x14ac:dyDescent="0.3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</row>
    <row r="496" spans="1:25" ht="14.4" x14ac:dyDescent="0.3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</row>
    <row r="497" spans="1:25" ht="14.4" x14ac:dyDescent="0.3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</row>
    <row r="498" spans="1:25" ht="14.4" x14ac:dyDescent="0.3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</row>
    <row r="499" spans="1:25" ht="14.4" x14ac:dyDescent="0.3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</row>
    <row r="500" spans="1:25" ht="14.4" x14ac:dyDescent="0.3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</row>
    <row r="501" spans="1:25" ht="14.4" x14ac:dyDescent="0.3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</row>
    <row r="502" spans="1:25" ht="14.4" x14ac:dyDescent="0.3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</row>
    <row r="503" spans="1:25" ht="14.4" x14ac:dyDescent="0.3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</row>
    <row r="504" spans="1:25" ht="14.4" x14ac:dyDescent="0.3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</row>
    <row r="505" spans="1:25" ht="14.4" x14ac:dyDescent="0.3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</row>
    <row r="506" spans="1:25" ht="14.4" x14ac:dyDescent="0.3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</row>
    <row r="507" spans="1:25" ht="14.4" x14ac:dyDescent="0.3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</row>
    <row r="508" spans="1:25" ht="14.4" x14ac:dyDescent="0.3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</row>
    <row r="509" spans="1:25" ht="14.4" x14ac:dyDescent="0.3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</row>
    <row r="510" spans="1:25" ht="14.4" x14ac:dyDescent="0.3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</row>
    <row r="511" spans="1:25" ht="14.4" x14ac:dyDescent="0.3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</row>
    <row r="512" spans="1:25" ht="14.4" x14ac:dyDescent="0.3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</row>
    <row r="513" spans="1:25" ht="14.4" x14ac:dyDescent="0.3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</row>
    <row r="514" spans="1:25" ht="14.4" x14ac:dyDescent="0.3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</row>
    <row r="515" spans="1:25" ht="14.4" x14ac:dyDescent="0.3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</row>
    <row r="516" spans="1:25" ht="14.4" x14ac:dyDescent="0.3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</row>
    <row r="517" spans="1:25" ht="14.4" x14ac:dyDescent="0.3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</row>
    <row r="518" spans="1:25" ht="14.4" x14ac:dyDescent="0.3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</row>
    <row r="519" spans="1:25" ht="14.4" x14ac:dyDescent="0.3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</row>
    <row r="520" spans="1:25" ht="14.4" x14ac:dyDescent="0.3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</row>
    <row r="521" spans="1:25" ht="14.4" x14ac:dyDescent="0.3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</row>
    <row r="522" spans="1:25" ht="14.4" x14ac:dyDescent="0.3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</row>
    <row r="523" spans="1:25" ht="14.4" x14ac:dyDescent="0.3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</row>
    <row r="524" spans="1:25" ht="14.4" x14ac:dyDescent="0.3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</row>
    <row r="525" spans="1:25" ht="14.4" x14ac:dyDescent="0.3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</row>
    <row r="526" spans="1:25" ht="14.4" x14ac:dyDescent="0.3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</row>
    <row r="527" spans="1:25" ht="14.4" x14ac:dyDescent="0.3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</row>
    <row r="528" spans="1:25" ht="14.4" x14ac:dyDescent="0.3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</row>
    <row r="529" spans="1:25" ht="14.4" x14ac:dyDescent="0.3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</row>
    <row r="530" spans="1:25" ht="14.4" x14ac:dyDescent="0.3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</row>
    <row r="531" spans="1:25" ht="14.4" x14ac:dyDescent="0.3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</row>
    <row r="532" spans="1:25" ht="14.4" x14ac:dyDescent="0.3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</row>
    <row r="533" spans="1:25" ht="14.4" x14ac:dyDescent="0.3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</row>
    <row r="534" spans="1:25" ht="14.4" x14ac:dyDescent="0.3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</row>
    <row r="535" spans="1:25" ht="14.4" x14ac:dyDescent="0.3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</row>
    <row r="536" spans="1:25" ht="14.4" x14ac:dyDescent="0.3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</row>
    <row r="537" spans="1:25" ht="14.4" x14ac:dyDescent="0.3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</row>
    <row r="538" spans="1:25" ht="14.4" x14ac:dyDescent="0.3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</row>
    <row r="539" spans="1:25" ht="14.4" x14ac:dyDescent="0.3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</row>
    <row r="540" spans="1:25" ht="14.4" x14ac:dyDescent="0.3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</row>
    <row r="541" spans="1:25" ht="14.4" x14ac:dyDescent="0.3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</row>
    <row r="542" spans="1:25" ht="14.4" x14ac:dyDescent="0.3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</row>
    <row r="543" spans="1:25" ht="14.4" x14ac:dyDescent="0.3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</row>
    <row r="544" spans="1:25" ht="14.4" x14ac:dyDescent="0.3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</row>
    <row r="545" spans="1:25" ht="14.4" x14ac:dyDescent="0.3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</row>
    <row r="546" spans="1:25" ht="14.4" x14ac:dyDescent="0.3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</row>
    <row r="547" spans="1:25" ht="14.4" x14ac:dyDescent="0.3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</row>
    <row r="548" spans="1:25" ht="14.4" x14ac:dyDescent="0.3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</row>
    <row r="549" spans="1:25" ht="14.4" x14ac:dyDescent="0.3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</row>
    <row r="550" spans="1:25" ht="14.4" x14ac:dyDescent="0.3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</row>
    <row r="551" spans="1:25" ht="14.4" x14ac:dyDescent="0.3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</row>
    <row r="552" spans="1:25" ht="14.4" x14ac:dyDescent="0.3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</row>
    <row r="553" spans="1:25" ht="14.4" x14ac:dyDescent="0.3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</row>
    <row r="554" spans="1:25" ht="14.4" x14ac:dyDescent="0.3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</row>
    <row r="555" spans="1:25" ht="14.4" x14ac:dyDescent="0.3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</row>
    <row r="556" spans="1:25" ht="14.4" x14ac:dyDescent="0.3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</row>
    <row r="557" spans="1:25" ht="14.4" x14ac:dyDescent="0.3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</row>
    <row r="558" spans="1:25" ht="14.4" x14ac:dyDescent="0.3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</row>
    <row r="559" spans="1:25" ht="14.4" x14ac:dyDescent="0.3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</row>
    <row r="560" spans="1:25" ht="14.4" x14ac:dyDescent="0.3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</row>
    <row r="561" spans="1:25" ht="14.4" x14ac:dyDescent="0.3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</row>
    <row r="562" spans="1:25" ht="14.4" x14ac:dyDescent="0.3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</row>
    <row r="563" spans="1:25" ht="14.4" x14ac:dyDescent="0.3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</row>
    <row r="564" spans="1:25" ht="14.4" x14ac:dyDescent="0.3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</row>
    <row r="565" spans="1:25" ht="14.4" x14ac:dyDescent="0.3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</row>
    <row r="566" spans="1:25" ht="14.4" x14ac:dyDescent="0.3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</row>
    <row r="567" spans="1:25" ht="14.4" x14ac:dyDescent="0.3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</row>
    <row r="568" spans="1:25" ht="14.4" x14ac:dyDescent="0.3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</row>
    <row r="569" spans="1:25" ht="14.4" x14ac:dyDescent="0.3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</row>
    <row r="570" spans="1:25" ht="14.4" x14ac:dyDescent="0.3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</row>
    <row r="571" spans="1:25" ht="14.4" x14ac:dyDescent="0.3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</row>
    <row r="572" spans="1:25" ht="14.4" x14ac:dyDescent="0.3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</row>
    <row r="573" spans="1:25" ht="14.4" x14ac:dyDescent="0.3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</row>
    <row r="574" spans="1:25" ht="14.4" x14ac:dyDescent="0.3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</row>
    <row r="575" spans="1:25" ht="14.4" x14ac:dyDescent="0.3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</row>
    <row r="576" spans="1:25" ht="14.4" x14ac:dyDescent="0.3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</row>
    <row r="577" spans="1:25" ht="14.4" x14ac:dyDescent="0.3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</row>
    <row r="578" spans="1:25" ht="14.4" x14ac:dyDescent="0.3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</row>
    <row r="579" spans="1:25" ht="14.4" x14ac:dyDescent="0.3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</row>
    <row r="580" spans="1:25" ht="14.4" x14ac:dyDescent="0.3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</row>
    <row r="581" spans="1:25" ht="14.4" x14ac:dyDescent="0.3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</row>
    <row r="582" spans="1:25" ht="14.4" x14ac:dyDescent="0.3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</row>
    <row r="583" spans="1:25" ht="14.4" x14ac:dyDescent="0.3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</row>
    <row r="584" spans="1:25" ht="14.4" x14ac:dyDescent="0.3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</row>
    <row r="585" spans="1:25" ht="14.4" x14ac:dyDescent="0.3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</row>
    <row r="586" spans="1:25" ht="14.4" x14ac:dyDescent="0.3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</row>
    <row r="587" spans="1:25" ht="14.4" x14ac:dyDescent="0.3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</row>
    <row r="588" spans="1:25" ht="14.4" x14ac:dyDescent="0.3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</row>
    <row r="589" spans="1:25" ht="14.4" x14ac:dyDescent="0.3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</row>
    <row r="590" spans="1:25" ht="14.4" x14ac:dyDescent="0.3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</row>
    <row r="591" spans="1:25" ht="14.4" x14ac:dyDescent="0.3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</row>
    <row r="592" spans="1:25" ht="14.4" x14ac:dyDescent="0.3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</row>
    <row r="593" spans="1:25" ht="14.4" x14ac:dyDescent="0.3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</row>
    <row r="594" spans="1:25" ht="14.4" x14ac:dyDescent="0.3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</row>
    <row r="595" spans="1:25" ht="14.4" x14ac:dyDescent="0.3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</row>
    <row r="596" spans="1:25" ht="14.4" x14ac:dyDescent="0.3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</row>
    <row r="597" spans="1:25" ht="14.4" x14ac:dyDescent="0.3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</row>
    <row r="598" spans="1:25" ht="14.4" x14ac:dyDescent="0.3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</row>
    <row r="599" spans="1:25" ht="14.4" x14ac:dyDescent="0.3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</row>
    <row r="600" spans="1:25" ht="14.4" x14ac:dyDescent="0.3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</row>
    <row r="601" spans="1:25" ht="14.4" x14ac:dyDescent="0.3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</row>
    <row r="602" spans="1:25" ht="14.4" x14ac:dyDescent="0.3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</row>
    <row r="603" spans="1:25" ht="14.4" x14ac:dyDescent="0.3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</row>
    <row r="604" spans="1:25" ht="14.4" x14ac:dyDescent="0.3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</row>
    <row r="605" spans="1:25" ht="14.4" x14ac:dyDescent="0.3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</row>
    <row r="606" spans="1:25" ht="14.4" x14ac:dyDescent="0.3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</row>
    <row r="607" spans="1:25" ht="14.4" x14ac:dyDescent="0.3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</row>
    <row r="608" spans="1:25" ht="14.4" x14ac:dyDescent="0.3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</row>
    <row r="609" spans="1:25" ht="14.4" x14ac:dyDescent="0.3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</row>
    <row r="610" spans="1:25" ht="14.4" x14ac:dyDescent="0.3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</row>
    <row r="611" spans="1:25" ht="14.4" x14ac:dyDescent="0.3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</row>
    <row r="612" spans="1:25" ht="14.4" x14ac:dyDescent="0.3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</row>
    <row r="613" spans="1:25" ht="14.4" x14ac:dyDescent="0.3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</row>
    <row r="614" spans="1:25" ht="14.4" x14ac:dyDescent="0.3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</row>
    <row r="615" spans="1:25" ht="14.4" x14ac:dyDescent="0.3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</row>
    <row r="616" spans="1:25" ht="14.4" x14ac:dyDescent="0.3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</row>
    <row r="617" spans="1:25" ht="14.4" x14ac:dyDescent="0.3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</row>
    <row r="618" spans="1:25" ht="14.4" x14ac:dyDescent="0.3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</row>
    <row r="619" spans="1:25" ht="14.4" x14ac:dyDescent="0.3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</row>
    <row r="620" spans="1:25" ht="14.4" x14ac:dyDescent="0.3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</row>
    <row r="621" spans="1:25" ht="14.4" x14ac:dyDescent="0.3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</row>
    <row r="622" spans="1:25" ht="14.4" x14ac:dyDescent="0.3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</row>
    <row r="623" spans="1:25" ht="14.4" x14ac:dyDescent="0.3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</row>
    <row r="624" spans="1:25" ht="14.4" x14ac:dyDescent="0.3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</row>
    <row r="625" spans="1:25" ht="14.4" x14ac:dyDescent="0.3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</row>
    <row r="626" spans="1:25" ht="14.4" x14ac:dyDescent="0.3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</row>
    <row r="627" spans="1:25" ht="14.4" x14ac:dyDescent="0.3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</row>
    <row r="628" spans="1:25" ht="14.4" x14ac:dyDescent="0.3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</row>
    <row r="629" spans="1:25" ht="14.4" x14ac:dyDescent="0.3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</row>
    <row r="630" spans="1:25" ht="14.4" x14ac:dyDescent="0.3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</row>
    <row r="631" spans="1:25" ht="14.4" x14ac:dyDescent="0.3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</row>
    <row r="632" spans="1:25" ht="14.4" x14ac:dyDescent="0.3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</row>
    <row r="633" spans="1:25" ht="14.4" x14ac:dyDescent="0.3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</row>
    <row r="634" spans="1:25" ht="14.4" x14ac:dyDescent="0.3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</row>
    <row r="635" spans="1:25" ht="14.4" x14ac:dyDescent="0.3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</row>
    <row r="636" spans="1:25" ht="14.4" x14ac:dyDescent="0.3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</row>
    <row r="637" spans="1:25" ht="14.4" x14ac:dyDescent="0.3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</row>
    <row r="638" spans="1:25" ht="14.4" x14ac:dyDescent="0.3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</row>
    <row r="639" spans="1:25" ht="14.4" x14ac:dyDescent="0.3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</row>
    <row r="640" spans="1:25" ht="14.4" x14ac:dyDescent="0.3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</row>
    <row r="641" spans="1:25" ht="14.4" x14ac:dyDescent="0.3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</row>
    <row r="642" spans="1:25" ht="14.4" x14ac:dyDescent="0.3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</row>
    <row r="643" spans="1:25" ht="14.4" x14ac:dyDescent="0.3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</row>
    <row r="644" spans="1:25" ht="14.4" x14ac:dyDescent="0.3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</row>
    <row r="645" spans="1:25" ht="14.4" x14ac:dyDescent="0.3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</row>
    <row r="646" spans="1:25" ht="14.4" x14ac:dyDescent="0.3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</row>
    <row r="647" spans="1:25" ht="14.4" x14ac:dyDescent="0.3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</row>
    <row r="648" spans="1:25" ht="14.4" x14ac:dyDescent="0.3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</row>
    <row r="649" spans="1:25" ht="14.4" x14ac:dyDescent="0.3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</row>
    <row r="650" spans="1:25" ht="14.4" x14ac:dyDescent="0.3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</row>
    <row r="651" spans="1:25" ht="14.4" x14ac:dyDescent="0.3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</row>
    <row r="652" spans="1:25" ht="14.4" x14ac:dyDescent="0.3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</row>
    <row r="653" spans="1:25" ht="14.4" x14ac:dyDescent="0.3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</row>
    <row r="654" spans="1:25" ht="14.4" x14ac:dyDescent="0.3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</row>
    <row r="655" spans="1:25" ht="14.4" x14ac:dyDescent="0.3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</row>
    <row r="656" spans="1:25" ht="14.4" x14ac:dyDescent="0.3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</row>
    <row r="657" spans="1:25" ht="14.4" x14ac:dyDescent="0.3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</row>
    <row r="658" spans="1:25" ht="14.4" x14ac:dyDescent="0.3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</row>
    <row r="659" spans="1:25" ht="14.4" x14ac:dyDescent="0.3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</row>
    <row r="660" spans="1:25" ht="14.4" x14ac:dyDescent="0.3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</row>
    <row r="661" spans="1:25" ht="14.4" x14ac:dyDescent="0.3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</row>
    <row r="662" spans="1:25" ht="14.4" x14ac:dyDescent="0.3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</row>
    <row r="663" spans="1:25" ht="14.4" x14ac:dyDescent="0.3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</row>
    <row r="664" spans="1:25" ht="14.4" x14ac:dyDescent="0.3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</row>
    <row r="665" spans="1:25" ht="14.4" x14ac:dyDescent="0.3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</row>
    <row r="666" spans="1:25" ht="14.4" x14ac:dyDescent="0.3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</row>
    <row r="667" spans="1:25" ht="14.4" x14ac:dyDescent="0.3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</row>
    <row r="668" spans="1:25" ht="14.4" x14ac:dyDescent="0.3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</row>
    <row r="669" spans="1:25" ht="14.4" x14ac:dyDescent="0.3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</row>
    <row r="670" spans="1:25" ht="14.4" x14ac:dyDescent="0.3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</row>
    <row r="671" spans="1:25" ht="14.4" x14ac:dyDescent="0.3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</row>
    <row r="672" spans="1:25" ht="14.4" x14ac:dyDescent="0.3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</row>
    <row r="673" spans="1:25" ht="14.4" x14ac:dyDescent="0.3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</row>
    <row r="674" spans="1:25" ht="14.4" x14ac:dyDescent="0.3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</row>
    <row r="675" spans="1:25" ht="14.4" x14ac:dyDescent="0.3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</row>
    <row r="676" spans="1:25" ht="14.4" x14ac:dyDescent="0.3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</row>
    <row r="677" spans="1:25" ht="14.4" x14ac:dyDescent="0.3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</row>
    <row r="678" spans="1:25" ht="14.4" x14ac:dyDescent="0.3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</row>
    <row r="679" spans="1:25" ht="14.4" x14ac:dyDescent="0.3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</row>
    <row r="680" spans="1:25" ht="14.4" x14ac:dyDescent="0.3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</row>
    <row r="681" spans="1:25" ht="14.4" x14ac:dyDescent="0.3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</row>
    <row r="682" spans="1:25" ht="14.4" x14ac:dyDescent="0.3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</row>
    <row r="683" spans="1:25" ht="14.4" x14ac:dyDescent="0.3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</row>
    <row r="684" spans="1:25" ht="14.4" x14ac:dyDescent="0.3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</row>
    <row r="685" spans="1:25" ht="14.4" x14ac:dyDescent="0.3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</row>
    <row r="686" spans="1:25" ht="14.4" x14ac:dyDescent="0.3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</row>
    <row r="687" spans="1:25" ht="14.4" x14ac:dyDescent="0.3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</row>
    <row r="688" spans="1:25" ht="14.4" x14ac:dyDescent="0.3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</row>
    <row r="689" spans="1:25" ht="14.4" x14ac:dyDescent="0.3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</row>
    <row r="690" spans="1:25" ht="14.4" x14ac:dyDescent="0.3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</row>
    <row r="691" spans="1:25" ht="14.4" x14ac:dyDescent="0.3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</row>
    <row r="692" spans="1:25" ht="14.4" x14ac:dyDescent="0.3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</row>
    <row r="693" spans="1:25" ht="14.4" x14ac:dyDescent="0.3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</row>
    <row r="694" spans="1:25" ht="14.4" x14ac:dyDescent="0.3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</row>
    <row r="695" spans="1:25" ht="14.4" x14ac:dyDescent="0.3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</row>
    <row r="696" spans="1:25" ht="14.4" x14ac:dyDescent="0.3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</row>
    <row r="697" spans="1:25" ht="14.4" x14ac:dyDescent="0.3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</row>
    <row r="698" spans="1:25" ht="14.4" x14ac:dyDescent="0.3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</row>
    <row r="699" spans="1:25" ht="14.4" x14ac:dyDescent="0.3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</row>
    <row r="700" spans="1:25" ht="14.4" x14ac:dyDescent="0.3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</row>
    <row r="701" spans="1:25" ht="14.4" x14ac:dyDescent="0.3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</row>
    <row r="702" spans="1:25" ht="14.4" x14ac:dyDescent="0.3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</row>
    <row r="703" spans="1:25" ht="14.4" x14ac:dyDescent="0.3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</row>
    <row r="704" spans="1:25" ht="14.4" x14ac:dyDescent="0.3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</row>
    <row r="705" spans="1:25" ht="14.4" x14ac:dyDescent="0.3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</row>
    <row r="706" spans="1:25" ht="14.4" x14ac:dyDescent="0.3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</row>
    <row r="707" spans="1:25" ht="14.4" x14ac:dyDescent="0.3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</row>
    <row r="708" spans="1:25" ht="14.4" x14ac:dyDescent="0.3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</row>
    <row r="709" spans="1:25" ht="14.4" x14ac:dyDescent="0.3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</row>
    <row r="710" spans="1:25" ht="14.4" x14ac:dyDescent="0.3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</row>
    <row r="711" spans="1:25" ht="14.4" x14ac:dyDescent="0.3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</row>
    <row r="712" spans="1:25" ht="14.4" x14ac:dyDescent="0.3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</row>
    <row r="713" spans="1:25" ht="14.4" x14ac:dyDescent="0.3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</row>
    <row r="714" spans="1:25" ht="14.4" x14ac:dyDescent="0.3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</row>
    <row r="715" spans="1:25" ht="14.4" x14ac:dyDescent="0.3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</row>
    <row r="716" spans="1:25" ht="14.4" x14ac:dyDescent="0.3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</row>
    <row r="717" spans="1:25" ht="14.4" x14ac:dyDescent="0.3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</row>
    <row r="718" spans="1:25" ht="14.4" x14ac:dyDescent="0.3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</row>
    <row r="719" spans="1:25" ht="14.4" x14ac:dyDescent="0.3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</row>
    <row r="720" spans="1:25" ht="14.4" x14ac:dyDescent="0.3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</row>
    <row r="721" spans="1:25" ht="14.4" x14ac:dyDescent="0.3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</row>
    <row r="722" spans="1:25" ht="14.4" x14ac:dyDescent="0.3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</row>
    <row r="723" spans="1:25" ht="14.4" x14ac:dyDescent="0.3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</row>
    <row r="724" spans="1:25" ht="14.4" x14ac:dyDescent="0.3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</row>
    <row r="725" spans="1:25" ht="14.4" x14ac:dyDescent="0.3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</row>
    <row r="726" spans="1:25" ht="14.4" x14ac:dyDescent="0.3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</row>
    <row r="727" spans="1:25" ht="14.4" x14ac:dyDescent="0.3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</row>
    <row r="728" spans="1:25" ht="14.4" x14ac:dyDescent="0.3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</row>
    <row r="729" spans="1:25" ht="14.4" x14ac:dyDescent="0.3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</row>
    <row r="730" spans="1:25" ht="14.4" x14ac:dyDescent="0.3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</row>
    <row r="731" spans="1:25" ht="14.4" x14ac:dyDescent="0.3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</row>
    <row r="732" spans="1:25" ht="14.4" x14ac:dyDescent="0.3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</row>
    <row r="733" spans="1:25" ht="14.4" x14ac:dyDescent="0.3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</row>
    <row r="734" spans="1:25" ht="14.4" x14ac:dyDescent="0.3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</row>
    <row r="735" spans="1:25" ht="14.4" x14ac:dyDescent="0.3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</row>
    <row r="736" spans="1:25" ht="14.4" x14ac:dyDescent="0.3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</row>
    <row r="737" spans="1:25" ht="14.4" x14ac:dyDescent="0.3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</row>
    <row r="738" spans="1:25" ht="14.4" x14ac:dyDescent="0.3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</row>
    <row r="739" spans="1:25" ht="14.4" x14ac:dyDescent="0.3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</row>
    <row r="740" spans="1:25" ht="14.4" x14ac:dyDescent="0.3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</row>
    <row r="741" spans="1:25" ht="14.4" x14ac:dyDescent="0.3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</row>
    <row r="742" spans="1:25" ht="14.4" x14ac:dyDescent="0.3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</row>
    <row r="743" spans="1:25" ht="14.4" x14ac:dyDescent="0.3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</row>
    <row r="744" spans="1:25" ht="14.4" x14ac:dyDescent="0.3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</row>
    <row r="745" spans="1:25" ht="14.4" x14ac:dyDescent="0.3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</row>
    <row r="746" spans="1:25" ht="14.4" x14ac:dyDescent="0.3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</row>
    <row r="747" spans="1:25" ht="14.4" x14ac:dyDescent="0.3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</row>
    <row r="748" spans="1:25" ht="14.4" x14ac:dyDescent="0.3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</row>
    <row r="749" spans="1:25" ht="14.4" x14ac:dyDescent="0.3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</row>
    <row r="750" spans="1:25" ht="14.4" x14ac:dyDescent="0.3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</row>
    <row r="751" spans="1:25" ht="14.4" x14ac:dyDescent="0.3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</row>
    <row r="752" spans="1:25" ht="14.4" x14ac:dyDescent="0.3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</row>
    <row r="753" spans="1:25" ht="14.4" x14ac:dyDescent="0.3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</row>
    <row r="754" spans="1:25" ht="14.4" x14ac:dyDescent="0.3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</row>
    <row r="755" spans="1:25" ht="14.4" x14ac:dyDescent="0.3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</row>
    <row r="756" spans="1:25" ht="14.4" x14ac:dyDescent="0.3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</row>
    <row r="757" spans="1:25" ht="14.4" x14ac:dyDescent="0.3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</row>
    <row r="758" spans="1:25" ht="14.4" x14ac:dyDescent="0.3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</row>
    <row r="759" spans="1:25" ht="14.4" x14ac:dyDescent="0.3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</row>
    <row r="760" spans="1:25" ht="14.4" x14ac:dyDescent="0.3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</row>
    <row r="761" spans="1:25" ht="14.4" x14ac:dyDescent="0.3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</row>
    <row r="762" spans="1:25" ht="14.4" x14ac:dyDescent="0.3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</row>
    <row r="763" spans="1:25" ht="14.4" x14ac:dyDescent="0.3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</row>
    <row r="764" spans="1:25" ht="14.4" x14ac:dyDescent="0.3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</row>
    <row r="765" spans="1:25" ht="14.4" x14ac:dyDescent="0.3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</row>
    <row r="766" spans="1:25" ht="14.4" x14ac:dyDescent="0.3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</row>
    <row r="767" spans="1:25" ht="14.4" x14ac:dyDescent="0.3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</row>
    <row r="768" spans="1:25" ht="14.4" x14ac:dyDescent="0.3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</row>
    <row r="769" spans="1:25" ht="14.4" x14ac:dyDescent="0.3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</row>
    <row r="770" spans="1:25" ht="14.4" x14ac:dyDescent="0.3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</row>
    <row r="771" spans="1:25" ht="14.4" x14ac:dyDescent="0.3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</row>
    <row r="772" spans="1:25" ht="14.4" x14ac:dyDescent="0.3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</row>
    <row r="773" spans="1:25" ht="14.4" x14ac:dyDescent="0.3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</row>
    <row r="774" spans="1:25" ht="14.4" x14ac:dyDescent="0.3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</row>
    <row r="775" spans="1:25" ht="14.4" x14ac:dyDescent="0.3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</row>
    <row r="776" spans="1:25" ht="14.4" x14ac:dyDescent="0.3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</row>
    <row r="777" spans="1:25" ht="14.4" x14ac:dyDescent="0.3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</row>
    <row r="778" spans="1:25" ht="14.4" x14ac:dyDescent="0.3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</row>
    <row r="779" spans="1:25" ht="14.4" x14ac:dyDescent="0.3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</row>
    <row r="780" spans="1:25" ht="14.4" x14ac:dyDescent="0.3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</row>
    <row r="781" spans="1:25" ht="14.4" x14ac:dyDescent="0.3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</row>
    <row r="782" spans="1:25" ht="14.4" x14ac:dyDescent="0.3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</row>
    <row r="783" spans="1:25" ht="14.4" x14ac:dyDescent="0.3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</row>
    <row r="784" spans="1:25" ht="14.4" x14ac:dyDescent="0.3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</row>
    <row r="785" spans="1:25" ht="14.4" x14ac:dyDescent="0.3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</row>
    <row r="786" spans="1:25" ht="14.4" x14ac:dyDescent="0.3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</row>
    <row r="787" spans="1:25" ht="14.4" x14ac:dyDescent="0.3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</row>
    <row r="788" spans="1:25" ht="14.4" x14ac:dyDescent="0.3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</row>
    <row r="789" spans="1:25" ht="14.4" x14ac:dyDescent="0.3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</row>
    <row r="790" spans="1:25" ht="14.4" x14ac:dyDescent="0.3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</row>
    <row r="791" spans="1:25" ht="14.4" x14ac:dyDescent="0.3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</row>
    <row r="792" spans="1:25" ht="14.4" x14ac:dyDescent="0.3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</row>
    <row r="793" spans="1:25" ht="14.4" x14ac:dyDescent="0.3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</row>
    <row r="794" spans="1:25" ht="14.4" x14ac:dyDescent="0.3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</row>
    <row r="795" spans="1:25" ht="14.4" x14ac:dyDescent="0.3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</row>
    <row r="796" spans="1:25" ht="14.4" x14ac:dyDescent="0.3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</row>
    <row r="797" spans="1:25" ht="14.4" x14ac:dyDescent="0.3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</row>
    <row r="798" spans="1:25" ht="14.4" x14ac:dyDescent="0.3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</row>
    <row r="799" spans="1:25" ht="14.4" x14ac:dyDescent="0.3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</row>
    <row r="800" spans="1:25" ht="14.4" x14ac:dyDescent="0.3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</row>
    <row r="801" spans="1:25" ht="14.4" x14ac:dyDescent="0.3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</row>
    <row r="802" spans="1:25" ht="14.4" x14ac:dyDescent="0.3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</row>
    <row r="803" spans="1:25" ht="14.4" x14ac:dyDescent="0.3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</row>
    <row r="804" spans="1:25" ht="14.4" x14ac:dyDescent="0.3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</row>
    <row r="805" spans="1:25" ht="14.4" x14ac:dyDescent="0.3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</row>
    <row r="806" spans="1:25" ht="14.4" x14ac:dyDescent="0.3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</row>
    <row r="807" spans="1:25" ht="14.4" x14ac:dyDescent="0.3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</row>
    <row r="808" spans="1:25" ht="14.4" x14ac:dyDescent="0.3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</row>
    <row r="809" spans="1:25" ht="14.4" x14ac:dyDescent="0.3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</row>
    <row r="810" spans="1:25" ht="14.4" x14ac:dyDescent="0.3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</row>
    <row r="811" spans="1:25" ht="14.4" x14ac:dyDescent="0.3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</row>
    <row r="812" spans="1:25" ht="14.4" x14ac:dyDescent="0.3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</row>
    <row r="813" spans="1:25" ht="14.4" x14ac:dyDescent="0.3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</row>
    <row r="814" spans="1:25" ht="14.4" x14ac:dyDescent="0.3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</row>
    <row r="815" spans="1:25" ht="14.4" x14ac:dyDescent="0.3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</row>
    <row r="816" spans="1:25" ht="14.4" x14ac:dyDescent="0.3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</row>
    <row r="817" spans="1:25" ht="14.4" x14ac:dyDescent="0.3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</row>
    <row r="818" spans="1:25" ht="14.4" x14ac:dyDescent="0.3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</row>
    <row r="819" spans="1:25" ht="14.4" x14ac:dyDescent="0.3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</row>
    <row r="820" spans="1:25" ht="14.4" x14ac:dyDescent="0.3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</row>
    <row r="821" spans="1:25" ht="14.4" x14ac:dyDescent="0.3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</row>
    <row r="822" spans="1:25" ht="14.4" x14ac:dyDescent="0.3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</row>
    <row r="823" spans="1:25" ht="14.4" x14ac:dyDescent="0.3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</row>
    <row r="824" spans="1:25" ht="14.4" x14ac:dyDescent="0.3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</row>
    <row r="825" spans="1:25" ht="14.4" x14ac:dyDescent="0.3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</row>
    <row r="826" spans="1:25" ht="14.4" x14ac:dyDescent="0.3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</row>
    <row r="827" spans="1:25" ht="14.4" x14ac:dyDescent="0.3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</row>
    <row r="828" spans="1:25" ht="14.4" x14ac:dyDescent="0.3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</row>
    <row r="829" spans="1:25" ht="14.4" x14ac:dyDescent="0.3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</row>
    <row r="830" spans="1:25" ht="14.4" x14ac:dyDescent="0.3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</row>
    <row r="831" spans="1:25" ht="14.4" x14ac:dyDescent="0.3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</row>
    <row r="832" spans="1:25" ht="14.4" x14ac:dyDescent="0.3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</row>
    <row r="833" spans="1:25" ht="14.4" x14ac:dyDescent="0.3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</row>
    <row r="834" spans="1:25" ht="14.4" x14ac:dyDescent="0.3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</row>
    <row r="835" spans="1:25" ht="14.4" x14ac:dyDescent="0.3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</row>
    <row r="836" spans="1:25" ht="14.4" x14ac:dyDescent="0.3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</row>
    <row r="837" spans="1:25" ht="14.4" x14ac:dyDescent="0.3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</row>
    <row r="838" spans="1:25" ht="14.4" x14ac:dyDescent="0.3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</row>
    <row r="839" spans="1:25" ht="14.4" x14ac:dyDescent="0.3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</row>
    <row r="840" spans="1:25" ht="14.4" x14ac:dyDescent="0.3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</row>
    <row r="841" spans="1:25" ht="14.4" x14ac:dyDescent="0.3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</row>
    <row r="842" spans="1:25" ht="14.4" x14ac:dyDescent="0.3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</row>
    <row r="843" spans="1:25" ht="14.4" x14ac:dyDescent="0.3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</row>
    <row r="844" spans="1:25" ht="14.4" x14ac:dyDescent="0.3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</row>
    <row r="845" spans="1:25" ht="14.4" x14ac:dyDescent="0.3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</row>
    <row r="846" spans="1:25" ht="14.4" x14ac:dyDescent="0.3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</row>
    <row r="847" spans="1:25" ht="14.4" x14ac:dyDescent="0.3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</row>
    <row r="848" spans="1:25" ht="14.4" x14ac:dyDescent="0.3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</row>
    <row r="849" spans="1:25" ht="14.4" x14ac:dyDescent="0.3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</row>
    <row r="850" spans="1:25" ht="14.4" x14ac:dyDescent="0.3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</row>
    <row r="851" spans="1:25" ht="14.4" x14ac:dyDescent="0.3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</row>
    <row r="852" spans="1:25" ht="14.4" x14ac:dyDescent="0.3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</row>
    <row r="853" spans="1:25" ht="14.4" x14ac:dyDescent="0.3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</row>
    <row r="854" spans="1:25" ht="14.4" x14ac:dyDescent="0.3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</row>
    <row r="855" spans="1:25" ht="14.4" x14ac:dyDescent="0.3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</row>
    <row r="856" spans="1:25" ht="14.4" x14ac:dyDescent="0.3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</row>
    <row r="857" spans="1:25" ht="14.4" x14ac:dyDescent="0.3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</row>
    <row r="858" spans="1:25" ht="14.4" x14ac:dyDescent="0.3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</row>
    <row r="859" spans="1:25" ht="14.4" x14ac:dyDescent="0.3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</row>
    <row r="860" spans="1:25" ht="14.4" x14ac:dyDescent="0.3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</row>
    <row r="861" spans="1:25" ht="14.4" x14ac:dyDescent="0.3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</row>
    <row r="862" spans="1:25" ht="14.4" x14ac:dyDescent="0.3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</row>
    <row r="863" spans="1:25" ht="14.4" x14ac:dyDescent="0.3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</row>
    <row r="864" spans="1:25" ht="14.4" x14ac:dyDescent="0.3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</row>
    <row r="865" spans="1:25" ht="14.4" x14ac:dyDescent="0.3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</row>
    <row r="866" spans="1:25" ht="14.4" x14ac:dyDescent="0.3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</row>
    <row r="867" spans="1:25" ht="14.4" x14ac:dyDescent="0.3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</row>
    <row r="868" spans="1:25" ht="14.4" x14ac:dyDescent="0.3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</row>
    <row r="869" spans="1:25" ht="14.4" x14ac:dyDescent="0.3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</row>
    <row r="870" spans="1:25" ht="14.4" x14ac:dyDescent="0.3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</row>
    <row r="871" spans="1:25" ht="14.4" x14ac:dyDescent="0.3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</row>
    <row r="872" spans="1:25" ht="14.4" x14ac:dyDescent="0.3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</row>
    <row r="873" spans="1:25" ht="14.4" x14ac:dyDescent="0.3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</row>
    <row r="874" spans="1:25" ht="14.4" x14ac:dyDescent="0.3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</row>
    <row r="875" spans="1:25" ht="14.4" x14ac:dyDescent="0.3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</row>
    <row r="876" spans="1:25" ht="14.4" x14ac:dyDescent="0.3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</row>
    <row r="877" spans="1:25" ht="14.4" x14ac:dyDescent="0.3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</row>
    <row r="878" spans="1:25" ht="14.4" x14ac:dyDescent="0.3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</row>
    <row r="879" spans="1:25" ht="14.4" x14ac:dyDescent="0.3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</row>
    <row r="880" spans="1:25" ht="14.4" x14ac:dyDescent="0.3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</row>
    <row r="881" spans="1:25" ht="14.4" x14ac:dyDescent="0.3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</row>
    <row r="882" spans="1:25" ht="14.4" x14ac:dyDescent="0.3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</row>
    <row r="883" spans="1:25" ht="14.4" x14ac:dyDescent="0.3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</row>
    <row r="884" spans="1:25" ht="14.4" x14ac:dyDescent="0.3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</row>
    <row r="885" spans="1:25" ht="14.4" x14ac:dyDescent="0.3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</row>
    <row r="886" spans="1:25" ht="14.4" x14ac:dyDescent="0.3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</row>
    <row r="887" spans="1:25" ht="14.4" x14ac:dyDescent="0.3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</row>
    <row r="888" spans="1:25" ht="14.4" x14ac:dyDescent="0.3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</row>
    <row r="889" spans="1:25" ht="14.4" x14ac:dyDescent="0.3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</row>
    <row r="890" spans="1:25" ht="14.4" x14ac:dyDescent="0.3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</row>
    <row r="891" spans="1:25" ht="14.4" x14ac:dyDescent="0.3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</row>
    <row r="892" spans="1:25" ht="14.4" x14ac:dyDescent="0.3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</row>
    <row r="893" spans="1:25" ht="14.4" x14ac:dyDescent="0.3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</row>
    <row r="894" spans="1:25" ht="14.4" x14ac:dyDescent="0.3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</row>
    <row r="895" spans="1:25" ht="14.4" x14ac:dyDescent="0.3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</row>
    <row r="896" spans="1:25" ht="14.4" x14ac:dyDescent="0.3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</row>
    <row r="897" spans="1:25" ht="14.4" x14ac:dyDescent="0.3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</row>
    <row r="898" spans="1:25" ht="14.4" x14ac:dyDescent="0.3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</row>
    <row r="899" spans="1:25" ht="14.4" x14ac:dyDescent="0.3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</row>
    <row r="900" spans="1:25" ht="14.4" x14ac:dyDescent="0.3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</row>
    <row r="901" spans="1:25" ht="14.4" x14ac:dyDescent="0.3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</row>
    <row r="902" spans="1:25" ht="14.4" x14ac:dyDescent="0.3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</row>
    <row r="903" spans="1:25" ht="14.4" x14ac:dyDescent="0.3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</row>
    <row r="904" spans="1:25" ht="14.4" x14ac:dyDescent="0.3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</row>
    <row r="905" spans="1:25" ht="14.4" x14ac:dyDescent="0.3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</row>
    <row r="906" spans="1:25" ht="14.4" x14ac:dyDescent="0.3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</row>
    <row r="907" spans="1:25" ht="14.4" x14ac:dyDescent="0.3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</row>
    <row r="908" spans="1:25" ht="14.4" x14ac:dyDescent="0.3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</row>
    <row r="909" spans="1:25" ht="14.4" x14ac:dyDescent="0.3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</row>
    <row r="910" spans="1:25" ht="14.4" x14ac:dyDescent="0.3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</row>
    <row r="911" spans="1:25" ht="14.4" x14ac:dyDescent="0.3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</row>
    <row r="912" spans="1:25" ht="14.4" x14ac:dyDescent="0.3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</row>
    <row r="913" spans="1:25" ht="14.4" x14ac:dyDescent="0.3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</row>
    <row r="914" spans="1:25" ht="14.4" x14ac:dyDescent="0.3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</row>
    <row r="915" spans="1:25" ht="14.4" x14ac:dyDescent="0.3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</row>
    <row r="916" spans="1:25" ht="14.4" x14ac:dyDescent="0.3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</row>
    <row r="917" spans="1:25" ht="14.4" x14ac:dyDescent="0.3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</row>
    <row r="918" spans="1:25" ht="14.4" x14ac:dyDescent="0.3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</row>
    <row r="919" spans="1:25" ht="14.4" x14ac:dyDescent="0.3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</row>
    <row r="920" spans="1:25" ht="14.4" x14ac:dyDescent="0.3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</row>
    <row r="921" spans="1:25" ht="14.4" x14ac:dyDescent="0.3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</row>
    <row r="922" spans="1:25" ht="14.4" x14ac:dyDescent="0.3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</row>
    <row r="923" spans="1:25" ht="14.4" x14ac:dyDescent="0.3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</row>
    <row r="924" spans="1:25" ht="14.4" x14ac:dyDescent="0.3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</row>
    <row r="925" spans="1:25" ht="14.4" x14ac:dyDescent="0.3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</row>
    <row r="926" spans="1:25" ht="14.4" x14ac:dyDescent="0.3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</row>
    <row r="927" spans="1:25" ht="14.4" x14ac:dyDescent="0.3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</row>
    <row r="928" spans="1:25" ht="14.4" x14ac:dyDescent="0.3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</row>
    <row r="929" spans="1:25" ht="14.4" x14ac:dyDescent="0.3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</row>
    <row r="930" spans="1:25" ht="14.4" x14ac:dyDescent="0.3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</row>
    <row r="931" spans="1:25" ht="14.4" x14ac:dyDescent="0.3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</row>
    <row r="932" spans="1:25" ht="14.4" x14ac:dyDescent="0.3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</row>
    <row r="933" spans="1:25" ht="14.4" x14ac:dyDescent="0.3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</row>
    <row r="934" spans="1:25" ht="14.4" x14ac:dyDescent="0.3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</row>
    <row r="935" spans="1:25" ht="14.4" x14ac:dyDescent="0.3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</row>
    <row r="936" spans="1:25" ht="14.4" x14ac:dyDescent="0.3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</row>
    <row r="937" spans="1:25" ht="14.4" x14ac:dyDescent="0.3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</row>
    <row r="938" spans="1:25" ht="14.4" x14ac:dyDescent="0.3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</row>
    <row r="939" spans="1:25" ht="14.4" x14ac:dyDescent="0.3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</row>
    <row r="940" spans="1:25" ht="14.4" x14ac:dyDescent="0.3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</row>
    <row r="941" spans="1:25" ht="14.4" x14ac:dyDescent="0.3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</row>
    <row r="942" spans="1:25" ht="14.4" x14ac:dyDescent="0.3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</row>
    <row r="943" spans="1:25" ht="14.4" x14ac:dyDescent="0.3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</row>
    <row r="944" spans="1:25" ht="14.4" x14ac:dyDescent="0.3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</row>
    <row r="945" spans="1:25" ht="14.4" x14ac:dyDescent="0.3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</row>
    <row r="946" spans="1:25" ht="14.4" x14ac:dyDescent="0.3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</row>
    <row r="947" spans="1:25" ht="14.4" x14ac:dyDescent="0.3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</row>
    <row r="948" spans="1:25" ht="14.4" x14ac:dyDescent="0.3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</row>
    <row r="949" spans="1:25" ht="14.4" x14ac:dyDescent="0.3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</row>
    <row r="950" spans="1:25" ht="14.4" x14ac:dyDescent="0.3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</row>
    <row r="951" spans="1:25" ht="14.4" x14ac:dyDescent="0.3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</row>
    <row r="952" spans="1:25" ht="14.4" x14ac:dyDescent="0.3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</row>
    <row r="953" spans="1:25" ht="14.4" x14ac:dyDescent="0.3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</row>
    <row r="954" spans="1:25" ht="14.4" x14ac:dyDescent="0.3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</row>
    <row r="955" spans="1:25" ht="14.4" x14ac:dyDescent="0.3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</row>
    <row r="956" spans="1:25" ht="14.4" x14ac:dyDescent="0.3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</row>
    <row r="957" spans="1:25" ht="14.4" x14ac:dyDescent="0.3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</row>
    <row r="958" spans="1:25" ht="14.4" x14ac:dyDescent="0.3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</row>
    <row r="959" spans="1:25" ht="14.4" x14ac:dyDescent="0.3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</row>
    <row r="960" spans="1:25" ht="14.4" x14ac:dyDescent="0.3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</row>
    <row r="961" spans="1:25" ht="14.4" x14ac:dyDescent="0.3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</row>
    <row r="962" spans="1:25" ht="14.4" x14ac:dyDescent="0.3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</row>
    <row r="963" spans="1:25" ht="14.4" x14ac:dyDescent="0.3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</row>
    <row r="964" spans="1:25" ht="14.4" x14ac:dyDescent="0.3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</row>
    <row r="965" spans="1:25" ht="14.4" x14ac:dyDescent="0.3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</row>
    <row r="966" spans="1:25" ht="14.4" x14ac:dyDescent="0.3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</row>
    <row r="967" spans="1:25" ht="14.4" x14ac:dyDescent="0.3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</row>
    <row r="968" spans="1:25" ht="14.4" x14ac:dyDescent="0.3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</row>
    <row r="969" spans="1:25" ht="14.4" x14ac:dyDescent="0.3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</row>
    <row r="970" spans="1:25" ht="14.4" x14ac:dyDescent="0.3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</row>
    <row r="971" spans="1:25" ht="14.4" x14ac:dyDescent="0.3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</row>
    <row r="972" spans="1:25" ht="14.4" x14ac:dyDescent="0.3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</row>
    <row r="973" spans="1:25" ht="14.4" x14ac:dyDescent="0.3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</row>
    <row r="974" spans="1:25" ht="14.4" x14ac:dyDescent="0.3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</row>
    <row r="975" spans="1:25" ht="14.4" x14ac:dyDescent="0.3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</row>
    <row r="976" spans="1:25" ht="14.4" x14ac:dyDescent="0.3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</row>
    <row r="977" spans="1:25" ht="14.4" x14ac:dyDescent="0.3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</row>
    <row r="978" spans="1:25" ht="14.4" x14ac:dyDescent="0.3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</row>
    <row r="979" spans="1:25" ht="14.4" x14ac:dyDescent="0.3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</row>
  </sheetData>
  <mergeCells count="5">
    <mergeCell ref="C6:F6"/>
    <mergeCell ref="C11:F11"/>
    <mergeCell ref="C15:F15"/>
    <mergeCell ref="A17:F17"/>
    <mergeCell ref="A18:F1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Y1038"/>
  <sheetViews>
    <sheetView workbookViewId="0">
      <selection activeCell="B4" sqref="B4"/>
    </sheetView>
  </sheetViews>
  <sheetFormatPr defaultColWidth="14.44140625" defaultRowHeight="15.75" customHeight="1" x14ac:dyDescent="0.25"/>
  <cols>
    <col min="1" max="1" width="24.5546875" customWidth="1"/>
    <col min="2" max="2" width="17.44140625" customWidth="1"/>
    <col min="3" max="3" width="50" customWidth="1"/>
    <col min="4" max="4" width="41.33203125" customWidth="1"/>
  </cols>
  <sheetData>
    <row r="1" spans="1:25" ht="15.75" customHeight="1" x14ac:dyDescent="0.3">
      <c r="A1" s="7" t="s">
        <v>4</v>
      </c>
      <c r="B1" s="7" t="s">
        <v>5</v>
      </c>
      <c r="C1" s="7" t="s">
        <v>6</v>
      </c>
      <c r="D1" s="7" t="s">
        <v>29</v>
      </c>
      <c r="E1" s="7" t="s">
        <v>7</v>
      </c>
      <c r="F1" s="8" t="s">
        <v>8</v>
      </c>
      <c r="G1" s="8" t="s">
        <v>9</v>
      </c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25" ht="15.75" customHeight="1" x14ac:dyDescent="0.3">
      <c r="A2" s="52" t="s">
        <v>42</v>
      </c>
      <c r="B2" s="17">
        <v>0</v>
      </c>
      <c r="C2" s="18" t="s">
        <v>20</v>
      </c>
      <c r="D2" s="53"/>
      <c r="E2" s="23"/>
      <c r="F2" s="34"/>
      <c r="G2" s="34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15.75" customHeight="1" x14ac:dyDescent="0.3">
      <c r="A3" s="21"/>
      <c r="B3" s="22"/>
      <c r="C3" s="18"/>
      <c r="D3" s="23"/>
      <c r="E3" s="23"/>
      <c r="F3" s="34"/>
      <c r="G3" s="3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1:25" ht="15.75" customHeight="1" x14ac:dyDescent="0.3">
      <c r="A4" s="21"/>
      <c r="B4" s="22"/>
      <c r="C4" s="18"/>
      <c r="D4" s="26" t="s">
        <v>32</v>
      </c>
      <c r="E4" s="27">
        <f>SUM(E1:E3)</f>
        <v>0</v>
      </c>
      <c r="F4" s="28">
        <f>SUM(F1:F3)</f>
        <v>0</v>
      </c>
      <c r="G4" s="28">
        <f>SUM(G1:G3)</f>
        <v>0</v>
      </c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25" ht="15.75" customHeight="1" x14ac:dyDescent="0.3">
      <c r="A5" s="21"/>
      <c r="B5" s="22"/>
      <c r="C5" s="54"/>
      <c r="D5" s="29"/>
      <c r="E5" s="29"/>
      <c r="F5" s="37"/>
      <c r="G5" s="37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</row>
    <row r="6" spans="1:25" ht="15.75" customHeight="1" x14ac:dyDescent="0.3">
      <c r="A6" s="21"/>
      <c r="B6" s="22"/>
      <c r="C6" s="18" t="s">
        <v>43</v>
      </c>
      <c r="D6" s="23"/>
      <c r="E6" s="47">
        <v>100</v>
      </c>
      <c r="F6" s="34"/>
      <c r="G6" s="34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 ht="15.75" customHeight="1" x14ac:dyDescent="0.3">
      <c r="A7" s="21"/>
      <c r="B7" s="22"/>
      <c r="C7" s="18"/>
      <c r="D7" s="23"/>
      <c r="E7" s="45"/>
      <c r="F7" s="34"/>
      <c r="G7" s="3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ht="15.75" customHeight="1" x14ac:dyDescent="0.3">
      <c r="A8" s="21"/>
      <c r="B8" s="22"/>
      <c r="C8" s="18"/>
      <c r="D8" s="26" t="s">
        <v>32</v>
      </c>
      <c r="E8" s="27">
        <f>SUM(E5:E7)</f>
        <v>100</v>
      </c>
      <c r="F8" s="28">
        <f>SUM(F5:F7)</f>
        <v>0</v>
      </c>
      <c r="G8" s="28">
        <f>SUM(G5:G7)</f>
        <v>0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ht="15.75" customHeight="1" x14ac:dyDescent="0.3">
      <c r="A9" s="21"/>
      <c r="B9" s="22"/>
      <c r="C9" s="54"/>
      <c r="D9" s="29"/>
      <c r="E9" s="55"/>
      <c r="F9" s="37"/>
      <c r="G9" s="37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spans="1:25" ht="15.75" customHeight="1" x14ac:dyDescent="0.3">
      <c r="A10" s="21"/>
      <c r="B10" s="22"/>
      <c r="C10" s="18" t="s">
        <v>21</v>
      </c>
      <c r="D10" s="23"/>
      <c r="E10" s="45"/>
      <c r="F10" s="34"/>
      <c r="G10" s="34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spans="1:25" ht="15.75" customHeight="1" x14ac:dyDescent="0.3">
      <c r="A11" s="21"/>
      <c r="B11" s="22"/>
      <c r="C11" s="18"/>
      <c r="D11" s="23"/>
      <c r="E11" s="45"/>
      <c r="F11" s="34"/>
      <c r="G11" s="34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</row>
    <row r="12" spans="1:25" ht="15.75" customHeight="1" x14ac:dyDescent="0.3">
      <c r="A12" s="21"/>
      <c r="B12" s="22"/>
      <c r="C12" s="18"/>
      <c r="D12" s="26" t="s">
        <v>32</v>
      </c>
      <c r="E12" s="27">
        <f>SUM(E9:E11)</f>
        <v>0</v>
      </c>
      <c r="F12" s="28">
        <f>SUM(F9:F11)</f>
        <v>0</v>
      </c>
      <c r="G12" s="28">
        <f>SUM(G9:G11)</f>
        <v>0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13" spans="1:25" ht="15.75" customHeight="1" x14ac:dyDescent="0.3">
      <c r="A13" s="21"/>
      <c r="B13" s="22"/>
      <c r="C13" s="54"/>
      <c r="D13" s="29"/>
      <c r="E13" s="55"/>
      <c r="F13" s="37"/>
      <c r="G13" s="37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5" ht="15.75" customHeight="1" x14ac:dyDescent="0.3">
      <c r="A14" s="21"/>
      <c r="B14" s="22"/>
      <c r="C14" s="18" t="s">
        <v>22</v>
      </c>
      <c r="D14" s="23"/>
      <c r="E14" s="45"/>
      <c r="F14" s="34"/>
      <c r="G14" s="34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</row>
    <row r="15" spans="1:25" ht="15.75" customHeight="1" x14ac:dyDescent="0.3">
      <c r="A15" s="21"/>
      <c r="B15" s="22"/>
      <c r="C15" s="18"/>
      <c r="D15" s="23"/>
      <c r="E15" s="45"/>
      <c r="F15" s="34"/>
      <c r="G15" s="34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spans="1:25" ht="15.75" customHeight="1" x14ac:dyDescent="0.3">
      <c r="A16" s="21"/>
      <c r="B16" s="22"/>
      <c r="C16" s="18"/>
      <c r="D16" s="26" t="s">
        <v>32</v>
      </c>
      <c r="E16" s="27">
        <f>SUM(E13:E15)</f>
        <v>0</v>
      </c>
      <c r="F16" s="28">
        <f>SUM(F13:F15)</f>
        <v>0</v>
      </c>
      <c r="G16" s="28">
        <f>SUM(G13:G15)</f>
        <v>0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spans="1:25" ht="15.75" customHeight="1" x14ac:dyDescent="0.3">
      <c r="A17" s="21"/>
      <c r="B17" s="22"/>
      <c r="C17" s="54"/>
      <c r="D17" s="29"/>
      <c r="E17" s="55"/>
      <c r="F17" s="37"/>
      <c r="G17" s="37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</row>
    <row r="18" spans="1:25" ht="15.75" customHeight="1" x14ac:dyDescent="0.3">
      <c r="A18" s="21"/>
      <c r="B18" s="22"/>
      <c r="C18" s="18" t="s">
        <v>23</v>
      </c>
      <c r="D18" s="23"/>
      <c r="E18" s="45"/>
      <c r="F18" s="34"/>
      <c r="G18" s="34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</row>
    <row r="19" spans="1:25" ht="15.75" customHeight="1" x14ac:dyDescent="0.3">
      <c r="A19" s="21"/>
      <c r="B19" s="22"/>
      <c r="C19" s="18"/>
      <c r="D19" s="23"/>
      <c r="E19" s="45"/>
      <c r="F19" s="34"/>
      <c r="G19" s="34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</row>
    <row r="20" spans="1:25" ht="15.75" customHeight="1" x14ac:dyDescent="0.3">
      <c r="A20" s="21"/>
      <c r="B20" s="22"/>
      <c r="C20" s="18"/>
      <c r="D20" s="26" t="s">
        <v>32</v>
      </c>
      <c r="E20" s="27">
        <f>SUM(E17:E19)</f>
        <v>0</v>
      </c>
      <c r="F20" s="28">
        <f>SUM(F17:F19)</f>
        <v>0</v>
      </c>
      <c r="G20" s="28">
        <f>SUM(G17:G19)</f>
        <v>0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</row>
    <row r="21" spans="1:25" ht="15.75" customHeight="1" x14ac:dyDescent="0.3">
      <c r="A21" s="21"/>
      <c r="B21" s="22"/>
      <c r="C21" s="54"/>
      <c r="D21" s="29"/>
      <c r="E21" s="55"/>
      <c r="F21" s="37"/>
      <c r="G21" s="37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</row>
    <row r="22" spans="1:25" ht="15.75" customHeight="1" x14ac:dyDescent="0.3">
      <c r="A22" s="21"/>
      <c r="B22" s="22"/>
      <c r="C22" s="18" t="s">
        <v>24</v>
      </c>
      <c r="D22" s="23"/>
      <c r="E22" s="45"/>
      <c r="F22" s="34"/>
      <c r="G22" s="34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</row>
    <row r="23" spans="1:25" ht="15.75" customHeight="1" x14ac:dyDescent="0.3">
      <c r="A23" s="21"/>
      <c r="B23" s="22"/>
      <c r="C23" s="18"/>
      <c r="D23" s="47" t="s">
        <v>44</v>
      </c>
      <c r="E23" s="45"/>
      <c r="F23" s="34"/>
      <c r="G23" s="34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</row>
    <row r="24" spans="1:25" ht="15.75" customHeight="1" x14ac:dyDescent="0.3">
      <c r="A24" s="21"/>
      <c r="B24" s="22"/>
      <c r="C24" s="18"/>
      <c r="D24" s="47" t="s">
        <v>45</v>
      </c>
      <c r="E24" s="45"/>
      <c r="F24" s="34"/>
      <c r="G24" s="34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</row>
    <row r="25" spans="1:25" ht="15.75" customHeight="1" x14ac:dyDescent="0.3">
      <c r="A25" s="21"/>
      <c r="B25" s="22"/>
      <c r="C25" s="18"/>
      <c r="D25" s="47" t="s">
        <v>46</v>
      </c>
      <c r="E25" s="45"/>
      <c r="F25" s="34"/>
      <c r="G25" s="34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</row>
    <row r="26" spans="1:25" ht="15.75" customHeight="1" x14ac:dyDescent="0.3">
      <c r="A26" s="21"/>
      <c r="B26" s="22"/>
      <c r="C26" s="18"/>
      <c r="D26" s="26" t="s">
        <v>32</v>
      </c>
      <c r="E26" s="27">
        <f>SUM(E23:E25)</f>
        <v>0</v>
      </c>
      <c r="F26" s="28">
        <f>SUM(F23:F25)</f>
        <v>0</v>
      </c>
      <c r="G26" s="28">
        <f>SUM(G23:G25)</f>
        <v>0</v>
      </c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</row>
    <row r="27" spans="1:25" ht="14.4" x14ac:dyDescent="0.3">
      <c r="A27" s="21"/>
      <c r="B27" s="22"/>
      <c r="C27" s="54"/>
      <c r="D27" s="29"/>
      <c r="E27" s="55"/>
      <c r="F27" s="37"/>
      <c r="G27" s="37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</row>
    <row r="28" spans="1:25" ht="14.4" x14ac:dyDescent="0.3">
      <c r="A28" s="21"/>
      <c r="B28" s="22"/>
      <c r="C28" s="18" t="s">
        <v>47</v>
      </c>
      <c r="D28" s="23"/>
      <c r="E28" s="45"/>
      <c r="F28" s="34"/>
      <c r="G28" s="34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</row>
    <row r="29" spans="1:25" ht="14.4" x14ac:dyDescent="0.3">
      <c r="A29" s="21"/>
      <c r="B29" s="22"/>
      <c r="C29" s="56"/>
      <c r="D29" s="23"/>
      <c r="E29" s="45"/>
      <c r="F29" s="34"/>
      <c r="G29" s="34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</row>
    <row r="30" spans="1:25" ht="14.4" x14ac:dyDescent="0.3">
      <c r="A30" s="21"/>
      <c r="B30" s="22"/>
      <c r="C30" s="57"/>
      <c r="D30" s="26" t="s">
        <v>32</v>
      </c>
      <c r="E30" s="27">
        <f>SUM(E27:E29)</f>
        <v>0</v>
      </c>
      <c r="F30" s="28">
        <f>SUM(F27:F29)</f>
        <v>0</v>
      </c>
      <c r="G30" s="28">
        <f>SUM(G27:G29)</f>
        <v>0</v>
      </c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</row>
    <row r="31" spans="1:25" ht="14.4" x14ac:dyDescent="0.3">
      <c r="A31" s="21"/>
      <c r="B31" s="22"/>
      <c r="C31" s="58"/>
      <c r="D31" s="29"/>
      <c r="E31" s="55"/>
      <c r="F31" s="37"/>
      <c r="G31" s="37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</row>
    <row r="32" spans="1:25" ht="14.4" x14ac:dyDescent="0.3">
      <c r="A32" s="21"/>
      <c r="B32" s="22"/>
      <c r="C32" s="57" t="s">
        <v>26</v>
      </c>
      <c r="D32" s="23"/>
      <c r="E32" s="45"/>
      <c r="F32" s="34"/>
      <c r="G32" s="34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</row>
    <row r="33" spans="1:25" ht="14.4" x14ac:dyDescent="0.3">
      <c r="A33" s="21"/>
      <c r="B33" s="22"/>
      <c r="C33" s="18"/>
      <c r="D33" s="23"/>
      <c r="E33" s="45"/>
      <c r="F33" s="34"/>
      <c r="G33" s="34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ht="14.4" x14ac:dyDescent="0.3">
      <c r="A34" s="21"/>
      <c r="B34" s="22"/>
      <c r="C34" s="18"/>
      <c r="D34" s="26" t="s">
        <v>32</v>
      </c>
      <c r="E34" s="27">
        <f>SUM(E31:E33)</f>
        <v>0</v>
      </c>
      <c r="F34" s="28">
        <f>SUM(F31:F33)</f>
        <v>0</v>
      </c>
      <c r="G34" s="28">
        <f>SUM(G31:G33)</f>
        <v>0</v>
      </c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</row>
    <row r="35" spans="1:25" ht="14.4" x14ac:dyDescent="0.3">
      <c r="A35" s="21"/>
      <c r="B35" s="22"/>
      <c r="C35" s="54"/>
      <c r="D35" s="29"/>
      <c r="E35" s="55"/>
      <c r="F35" s="37"/>
      <c r="G35" s="37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</row>
    <row r="36" spans="1:25" ht="14.4" x14ac:dyDescent="0.3">
      <c r="A36" s="21"/>
      <c r="B36" s="22"/>
      <c r="C36" s="18" t="s">
        <v>27</v>
      </c>
      <c r="D36" s="23"/>
      <c r="E36" s="45"/>
      <c r="F36" s="34"/>
      <c r="G36" s="34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</row>
    <row r="37" spans="1:25" ht="14.4" x14ac:dyDescent="0.3">
      <c r="A37" s="21"/>
      <c r="B37" s="22"/>
      <c r="C37" s="18"/>
      <c r="D37" s="23"/>
      <c r="E37" s="45"/>
      <c r="F37" s="34"/>
      <c r="G37" s="34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</row>
    <row r="38" spans="1:25" ht="14.4" x14ac:dyDescent="0.3">
      <c r="A38" s="21"/>
      <c r="B38" s="22"/>
      <c r="C38" s="18"/>
      <c r="D38" s="26" t="s">
        <v>32</v>
      </c>
      <c r="E38" s="27">
        <f>SUM(E35:E37)</f>
        <v>0</v>
      </c>
      <c r="F38" s="28">
        <f>SUM(F35:F37)</f>
        <v>0</v>
      </c>
      <c r="G38" s="28">
        <f>SUM(G35:G37)</f>
        <v>0</v>
      </c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</row>
    <row r="39" spans="1:25" ht="14.4" x14ac:dyDescent="0.3">
      <c r="A39" s="21"/>
      <c r="B39" s="22"/>
      <c r="C39" s="54"/>
      <c r="D39" s="29"/>
      <c r="E39" s="55"/>
      <c r="F39" s="37"/>
      <c r="G39" s="37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</row>
    <row r="40" spans="1:25" ht="14.4" x14ac:dyDescent="0.3">
      <c r="A40" s="21"/>
      <c r="B40" s="22"/>
      <c r="C40" s="18" t="s">
        <v>28</v>
      </c>
      <c r="D40" s="23"/>
      <c r="E40" s="45"/>
      <c r="F40" s="34"/>
      <c r="G40" s="34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</row>
    <row r="41" spans="1:25" ht="14.4" x14ac:dyDescent="0.3">
      <c r="A41" s="21"/>
      <c r="B41" s="22"/>
      <c r="C41" s="23"/>
      <c r="D41" s="23"/>
      <c r="E41" s="45"/>
      <c r="F41" s="34"/>
      <c r="G41" s="34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</row>
    <row r="42" spans="1:25" ht="14.4" x14ac:dyDescent="0.3">
      <c r="A42" s="21"/>
      <c r="B42" s="22"/>
      <c r="C42" s="23"/>
      <c r="D42" s="26" t="s">
        <v>32</v>
      </c>
      <c r="E42" s="27">
        <f>SUM(E40:E41)</f>
        <v>0</v>
      </c>
      <c r="F42" s="28">
        <f>SUM(F40:F41)</f>
        <v>0</v>
      </c>
      <c r="G42" s="28">
        <f>SUM(G40:G41)</f>
        <v>0</v>
      </c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</row>
    <row r="43" spans="1:25" ht="14.4" x14ac:dyDescent="0.3">
      <c r="A43" s="21"/>
      <c r="B43" s="22"/>
      <c r="C43" s="29"/>
      <c r="D43" s="29"/>
      <c r="E43" s="55"/>
      <c r="F43" s="37"/>
      <c r="G43" s="37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</row>
    <row r="44" spans="1:25" ht="14.4" x14ac:dyDescent="0.3">
      <c r="A44" s="21"/>
      <c r="B44" s="22"/>
      <c r="C44" s="59"/>
      <c r="D44" s="59" t="s">
        <v>32</v>
      </c>
      <c r="E44" s="59">
        <f t="shared" ref="E44:G44" si="0">SUM(E42,E38,E34,E30,E4,E8,E12,E20, E16, E26)</f>
        <v>100</v>
      </c>
      <c r="F44" s="59">
        <f t="shared" si="0"/>
        <v>0</v>
      </c>
      <c r="G44" s="59">
        <f t="shared" si="0"/>
        <v>0</v>
      </c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</row>
    <row r="45" spans="1:25" ht="14.4" x14ac:dyDescent="0.3">
      <c r="A45" s="91"/>
      <c r="B45" s="87"/>
      <c r="C45" s="87"/>
      <c r="D45" s="87"/>
      <c r="E45" s="87"/>
      <c r="F45" s="88"/>
      <c r="G45" s="42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</row>
    <row r="46" spans="1:25" ht="14.4" x14ac:dyDescent="0.3">
      <c r="A46" s="86"/>
      <c r="B46" s="87"/>
      <c r="C46" s="87"/>
      <c r="D46" s="87"/>
      <c r="E46" s="87"/>
      <c r="F46" s="88"/>
      <c r="G46" s="43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</row>
    <row r="47" spans="1:25" ht="14.4" x14ac:dyDescent="0.3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</row>
    <row r="48" spans="1:25" ht="14.4" x14ac:dyDescent="0.3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</row>
    <row r="49" spans="1:25" ht="14.4" x14ac:dyDescent="0.3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</row>
    <row r="50" spans="1:25" ht="14.4" x14ac:dyDescent="0.3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</row>
    <row r="51" spans="1:25" ht="14.4" x14ac:dyDescent="0.3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</row>
    <row r="52" spans="1:25" ht="14.4" x14ac:dyDescent="0.3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</row>
    <row r="53" spans="1:25" ht="14.4" x14ac:dyDescent="0.3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</row>
    <row r="54" spans="1:25" ht="14.4" x14ac:dyDescent="0.3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</row>
    <row r="55" spans="1:25" ht="14.4" x14ac:dyDescent="0.3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</row>
    <row r="56" spans="1:25" ht="14.4" x14ac:dyDescent="0.3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</row>
    <row r="57" spans="1:25" ht="14.4" x14ac:dyDescent="0.3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</row>
    <row r="58" spans="1:25" ht="14.4" x14ac:dyDescent="0.3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</row>
    <row r="59" spans="1:25" ht="14.4" x14ac:dyDescent="0.3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</row>
    <row r="60" spans="1:25" ht="14.4" x14ac:dyDescent="0.3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</row>
    <row r="61" spans="1:25" ht="14.4" x14ac:dyDescent="0.3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</row>
    <row r="62" spans="1:25" ht="14.4" x14ac:dyDescent="0.3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</row>
    <row r="63" spans="1:25" ht="14.4" x14ac:dyDescent="0.3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</row>
    <row r="64" spans="1:25" ht="14.4" x14ac:dyDescent="0.3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</row>
    <row r="65" spans="1:25" ht="14.4" x14ac:dyDescent="0.3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</row>
    <row r="66" spans="1:25" ht="14.4" x14ac:dyDescent="0.3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</row>
    <row r="67" spans="1:25" ht="14.4" x14ac:dyDescent="0.3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</row>
    <row r="68" spans="1:25" ht="14.4" x14ac:dyDescent="0.3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</row>
    <row r="69" spans="1:25" ht="14.4" x14ac:dyDescent="0.3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</row>
    <row r="70" spans="1:25" ht="14.4" x14ac:dyDescent="0.3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</row>
    <row r="71" spans="1:25" ht="14.4" x14ac:dyDescent="0.3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</row>
    <row r="72" spans="1:25" ht="14.4" x14ac:dyDescent="0.3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</row>
    <row r="73" spans="1:25" ht="14.4" x14ac:dyDescent="0.3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</row>
    <row r="74" spans="1:25" ht="14.4" x14ac:dyDescent="0.3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</row>
    <row r="75" spans="1:25" ht="14.4" x14ac:dyDescent="0.3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</row>
    <row r="76" spans="1:25" ht="14.4" x14ac:dyDescent="0.3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</row>
    <row r="77" spans="1:25" ht="14.4" x14ac:dyDescent="0.3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</row>
    <row r="78" spans="1:25" ht="14.4" x14ac:dyDescent="0.3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</row>
    <row r="79" spans="1:25" ht="14.4" x14ac:dyDescent="0.3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</row>
    <row r="80" spans="1:25" ht="14.4" x14ac:dyDescent="0.3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</row>
    <row r="81" spans="1:25" ht="14.4" x14ac:dyDescent="0.3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</row>
    <row r="82" spans="1:25" ht="14.4" x14ac:dyDescent="0.3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</row>
    <row r="83" spans="1:25" ht="14.4" x14ac:dyDescent="0.3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</row>
    <row r="84" spans="1:25" ht="14.4" x14ac:dyDescent="0.3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</row>
    <row r="85" spans="1:25" ht="14.4" x14ac:dyDescent="0.3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</row>
    <row r="86" spans="1:25" ht="14.4" x14ac:dyDescent="0.3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</row>
    <row r="87" spans="1:25" ht="14.4" x14ac:dyDescent="0.3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</row>
    <row r="88" spans="1:25" ht="14.4" x14ac:dyDescent="0.3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</row>
    <row r="89" spans="1:25" ht="14.4" x14ac:dyDescent="0.3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</row>
    <row r="90" spans="1:25" ht="14.4" x14ac:dyDescent="0.3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</row>
    <row r="91" spans="1:25" ht="14.4" x14ac:dyDescent="0.3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</row>
    <row r="92" spans="1:25" ht="14.4" x14ac:dyDescent="0.3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</row>
    <row r="93" spans="1:25" ht="14.4" x14ac:dyDescent="0.3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</row>
    <row r="94" spans="1:25" ht="14.4" x14ac:dyDescent="0.3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</row>
    <row r="95" spans="1:25" ht="14.4" x14ac:dyDescent="0.3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</row>
    <row r="96" spans="1:25" ht="14.4" x14ac:dyDescent="0.3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</row>
    <row r="97" spans="1:25" ht="14.4" x14ac:dyDescent="0.3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</row>
    <row r="98" spans="1:25" ht="14.4" x14ac:dyDescent="0.3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</row>
    <row r="99" spans="1:25" ht="14.4" x14ac:dyDescent="0.3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</row>
    <row r="100" spans="1:25" ht="14.4" x14ac:dyDescent="0.3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</row>
    <row r="101" spans="1:25" ht="14.4" x14ac:dyDescent="0.3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</row>
    <row r="102" spans="1:25" ht="14.4" x14ac:dyDescent="0.3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</row>
    <row r="103" spans="1:25" ht="14.4" x14ac:dyDescent="0.3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</row>
    <row r="104" spans="1:25" ht="14.4" x14ac:dyDescent="0.3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</row>
    <row r="105" spans="1:25" ht="14.4" x14ac:dyDescent="0.3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</row>
    <row r="106" spans="1:25" ht="14.4" x14ac:dyDescent="0.3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</row>
    <row r="107" spans="1:25" ht="14.4" x14ac:dyDescent="0.3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</row>
    <row r="108" spans="1:25" ht="14.4" x14ac:dyDescent="0.3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</row>
    <row r="109" spans="1:25" ht="14.4" x14ac:dyDescent="0.3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</row>
    <row r="110" spans="1:25" ht="14.4" x14ac:dyDescent="0.3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</row>
    <row r="111" spans="1:25" ht="14.4" x14ac:dyDescent="0.3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</row>
    <row r="112" spans="1:25" ht="14.4" x14ac:dyDescent="0.3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</row>
    <row r="113" spans="1:25" ht="14.4" x14ac:dyDescent="0.3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</row>
    <row r="114" spans="1:25" ht="14.4" x14ac:dyDescent="0.3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</row>
    <row r="115" spans="1:25" ht="14.4" x14ac:dyDescent="0.3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</row>
    <row r="116" spans="1:25" ht="14.4" x14ac:dyDescent="0.3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</row>
    <row r="117" spans="1:25" ht="14.4" x14ac:dyDescent="0.3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</row>
    <row r="118" spans="1:25" ht="14.4" x14ac:dyDescent="0.3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</row>
    <row r="119" spans="1:25" ht="14.4" x14ac:dyDescent="0.3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</row>
    <row r="120" spans="1:25" ht="14.4" x14ac:dyDescent="0.3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</row>
    <row r="121" spans="1:25" ht="14.4" x14ac:dyDescent="0.3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</row>
    <row r="122" spans="1:25" ht="14.4" x14ac:dyDescent="0.3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</row>
    <row r="123" spans="1:25" ht="14.4" x14ac:dyDescent="0.3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</row>
    <row r="124" spans="1:25" ht="14.4" x14ac:dyDescent="0.3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</row>
    <row r="125" spans="1:25" ht="14.4" x14ac:dyDescent="0.3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</row>
    <row r="126" spans="1:25" ht="14.4" x14ac:dyDescent="0.3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</row>
    <row r="127" spans="1:25" ht="14.4" x14ac:dyDescent="0.3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</row>
    <row r="128" spans="1:25" ht="14.4" x14ac:dyDescent="0.3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</row>
    <row r="129" spans="1:25" ht="14.4" x14ac:dyDescent="0.3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</row>
    <row r="130" spans="1:25" ht="14.4" x14ac:dyDescent="0.3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</row>
    <row r="131" spans="1:25" ht="14.4" x14ac:dyDescent="0.3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</row>
    <row r="132" spans="1:25" ht="14.4" x14ac:dyDescent="0.3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</row>
    <row r="133" spans="1:25" ht="14.4" x14ac:dyDescent="0.3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</row>
    <row r="134" spans="1:25" ht="14.4" x14ac:dyDescent="0.3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</row>
    <row r="135" spans="1:25" ht="14.4" x14ac:dyDescent="0.3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</row>
    <row r="136" spans="1:25" ht="14.4" x14ac:dyDescent="0.3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</row>
    <row r="137" spans="1:25" ht="14.4" x14ac:dyDescent="0.3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</row>
    <row r="138" spans="1:25" ht="14.4" x14ac:dyDescent="0.3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</row>
    <row r="139" spans="1:25" ht="14.4" x14ac:dyDescent="0.3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</row>
    <row r="140" spans="1:25" ht="14.4" x14ac:dyDescent="0.3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</row>
    <row r="141" spans="1:25" ht="14.4" x14ac:dyDescent="0.3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</row>
    <row r="142" spans="1:25" ht="14.4" x14ac:dyDescent="0.3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</row>
    <row r="143" spans="1:25" ht="14.4" x14ac:dyDescent="0.3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</row>
    <row r="144" spans="1:25" ht="14.4" x14ac:dyDescent="0.3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</row>
    <row r="145" spans="1:25" ht="14.4" x14ac:dyDescent="0.3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</row>
    <row r="146" spans="1:25" ht="14.4" x14ac:dyDescent="0.3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</row>
    <row r="147" spans="1:25" ht="14.4" x14ac:dyDescent="0.3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</row>
    <row r="148" spans="1:25" ht="14.4" x14ac:dyDescent="0.3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</row>
    <row r="149" spans="1:25" ht="14.4" x14ac:dyDescent="0.3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</row>
    <row r="150" spans="1:25" ht="14.4" x14ac:dyDescent="0.3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</row>
    <row r="151" spans="1:25" ht="14.4" x14ac:dyDescent="0.3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</row>
    <row r="152" spans="1:25" ht="14.4" x14ac:dyDescent="0.3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</row>
    <row r="153" spans="1:25" ht="14.4" x14ac:dyDescent="0.3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</row>
    <row r="154" spans="1:25" ht="14.4" x14ac:dyDescent="0.3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</row>
    <row r="155" spans="1:25" ht="14.4" x14ac:dyDescent="0.3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</row>
    <row r="156" spans="1:25" ht="14.4" x14ac:dyDescent="0.3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</row>
    <row r="157" spans="1:25" ht="14.4" x14ac:dyDescent="0.3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</row>
    <row r="158" spans="1:25" ht="14.4" x14ac:dyDescent="0.3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</row>
    <row r="159" spans="1:25" ht="14.4" x14ac:dyDescent="0.3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</row>
    <row r="160" spans="1:25" ht="14.4" x14ac:dyDescent="0.3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</row>
    <row r="161" spans="1:25" ht="14.4" x14ac:dyDescent="0.3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</row>
    <row r="162" spans="1:25" ht="14.4" x14ac:dyDescent="0.3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</row>
    <row r="163" spans="1:25" ht="14.4" x14ac:dyDescent="0.3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</row>
    <row r="164" spans="1:25" ht="14.4" x14ac:dyDescent="0.3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</row>
    <row r="165" spans="1:25" ht="14.4" x14ac:dyDescent="0.3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</row>
    <row r="166" spans="1:25" ht="14.4" x14ac:dyDescent="0.3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</row>
    <row r="167" spans="1:25" ht="14.4" x14ac:dyDescent="0.3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</row>
    <row r="168" spans="1:25" ht="14.4" x14ac:dyDescent="0.3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</row>
    <row r="169" spans="1:25" ht="14.4" x14ac:dyDescent="0.3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</row>
    <row r="170" spans="1:25" ht="14.4" x14ac:dyDescent="0.3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</row>
    <row r="171" spans="1:25" ht="14.4" x14ac:dyDescent="0.3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</row>
    <row r="172" spans="1:25" ht="14.4" x14ac:dyDescent="0.3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</row>
    <row r="173" spans="1:25" ht="14.4" x14ac:dyDescent="0.3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</row>
    <row r="174" spans="1:25" ht="14.4" x14ac:dyDescent="0.3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</row>
    <row r="175" spans="1:25" ht="14.4" x14ac:dyDescent="0.3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</row>
    <row r="176" spans="1:25" ht="14.4" x14ac:dyDescent="0.3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</row>
    <row r="177" spans="1:25" ht="14.4" x14ac:dyDescent="0.3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</row>
    <row r="178" spans="1:25" ht="14.4" x14ac:dyDescent="0.3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</row>
    <row r="179" spans="1:25" ht="14.4" x14ac:dyDescent="0.3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</row>
    <row r="180" spans="1:25" ht="14.4" x14ac:dyDescent="0.3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</row>
    <row r="181" spans="1:25" ht="14.4" x14ac:dyDescent="0.3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</row>
    <row r="182" spans="1:25" ht="14.4" x14ac:dyDescent="0.3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</row>
    <row r="183" spans="1:25" ht="14.4" x14ac:dyDescent="0.3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</row>
    <row r="184" spans="1:25" ht="14.4" x14ac:dyDescent="0.3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</row>
    <row r="185" spans="1:25" ht="14.4" x14ac:dyDescent="0.3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</row>
    <row r="186" spans="1:25" ht="14.4" x14ac:dyDescent="0.3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</row>
    <row r="187" spans="1:25" ht="14.4" x14ac:dyDescent="0.3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</row>
    <row r="188" spans="1:25" ht="14.4" x14ac:dyDescent="0.3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</row>
    <row r="189" spans="1:25" ht="14.4" x14ac:dyDescent="0.3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</row>
    <row r="190" spans="1:25" ht="14.4" x14ac:dyDescent="0.3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</row>
    <row r="191" spans="1:25" ht="14.4" x14ac:dyDescent="0.3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</row>
    <row r="192" spans="1:25" ht="14.4" x14ac:dyDescent="0.3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</row>
    <row r="193" spans="1:25" ht="14.4" x14ac:dyDescent="0.3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</row>
    <row r="194" spans="1:25" ht="14.4" x14ac:dyDescent="0.3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</row>
    <row r="195" spans="1:25" ht="14.4" x14ac:dyDescent="0.3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</row>
    <row r="196" spans="1:25" ht="14.4" x14ac:dyDescent="0.3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</row>
    <row r="197" spans="1:25" ht="14.4" x14ac:dyDescent="0.3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</row>
    <row r="198" spans="1:25" ht="14.4" x14ac:dyDescent="0.3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</row>
    <row r="199" spans="1:25" ht="14.4" x14ac:dyDescent="0.3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</row>
    <row r="200" spans="1:25" ht="14.4" x14ac:dyDescent="0.3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</row>
    <row r="201" spans="1:25" ht="14.4" x14ac:dyDescent="0.3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</row>
    <row r="202" spans="1:25" ht="14.4" x14ac:dyDescent="0.3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</row>
    <row r="203" spans="1:25" ht="14.4" x14ac:dyDescent="0.3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</row>
    <row r="204" spans="1:25" ht="14.4" x14ac:dyDescent="0.3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</row>
    <row r="205" spans="1:25" ht="14.4" x14ac:dyDescent="0.3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</row>
    <row r="206" spans="1:25" ht="14.4" x14ac:dyDescent="0.3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</row>
    <row r="207" spans="1:25" ht="14.4" x14ac:dyDescent="0.3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</row>
    <row r="208" spans="1:25" ht="14.4" x14ac:dyDescent="0.3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</row>
    <row r="209" spans="1:25" ht="14.4" x14ac:dyDescent="0.3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</row>
    <row r="210" spans="1:25" ht="14.4" x14ac:dyDescent="0.3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</row>
    <row r="211" spans="1:25" ht="14.4" x14ac:dyDescent="0.3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</row>
    <row r="212" spans="1:25" ht="14.4" x14ac:dyDescent="0.3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</row>
    <row r="213" spans="1:25" ht="14.4" x14ac:dyDescent="0.3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</row>
    <row r="214" spans="1:25" ht="14.4" x14ac:dyDescent="0.3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</row>
    <row r="215" spans="1:25" ht="14.4" x14ac:dyDescent="0.3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</row>
    <row r="216" spans="1:25" ht="14.4" x14ac:dyDescent="0.3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</row>
    <row r="217" spans="1:25" ht="14.4" x14ac:dyDescent="0.3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</row>
    <row r="218" spans="1:25" ht="14.4" x14ac:dyDescent="0.3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</row>
    <row r="219" spans="1:25" ht="14.4" x14ac:dyDescent="0.3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</row>
    <row r="220" spans="1:25" ht="14.4" x14ac:dyDescent="0.3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</row>
    <row r="221" spans="1:25" ht="14.4" x14ac:dyDescent="0.3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</row>
    <row r="222" spans="1:25" ht="14.4" x14ac:dyDescent="0.3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</row>
    <row r="223" spans="1:25" ht="14.4" x14ac:dyDescent="0.3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</row>
    <row r="224" spans="1:25" ht="14.4" x14ac:dyDescent="0.3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</row>
    <row r="225" spans="1:25" ht="14.4" x14ac:dyDescent="0.3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</row>
    <row r="226" spans="1:25" ht="14.4" x14ac:dyDescent="0.3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</row>
    <row r="227" spans="1:25" ht="14.4" x14ac:dyDescent="0.3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</row>
    <row r="228" spans="1:25" ht="14.4" x14ac:dyDescent="0.3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</row>
    <row r="229" spans="1:25" ht="14.4" x14ac:dyDescent="0.3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</row>
    <row r="230" spans="1:25" ht="14.4" x14ac:dyDescent="0.3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</row>
    <row r="231" spans="1:25" ht="14.4" x14ac:dyDescent="0.3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</row>
    <row r="232" spans="1:25" ht="14.4" x14ac:dyDescent="0.3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</row>
    <row r="233" spans="1:25" ht="14.4" x14ac:dyDescent="0.3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</row>
    <row r="234" spans="1:25" ht="14.4" x14ac:dyDescent="0.3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</row>
    <row r="235" spans="1:25" ht="14.4" x14ac:dyDescent="0.3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</row>
    <row r="236" spans="1:25" ht="14.4" x14ac:dyDescent="0.3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</row>
    <row r="237" spans="1:25" ht="14.4" x14ac:dyDescent="0.3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</row>
    <row r="238" spans="1:25" ht="14.4" x14ac:dyDescent="0.3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</row>
    <row r="239" spans="1:25" ht="14.4" x14ac:dyDescent="0.3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</row>
    <row r="240" spans="1:25" ht="14.4" x14ac:dyDescent="0.3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</row>
    <row r="241" spans="1:25" ht="14.4" x14ac:dyDescent="0.3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</row>
    <row r="242" spans="1:25" ht="14.4" x14ac:dyDescent="0.3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</row>
    <row r="243" spans="1:25" ht="14.4" x14ac:dyDescent="0.3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</row>
    <row r="244" spans="1:25" ht="14.4" x14ac:dyDescent="0.3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</row>
    <row r="245" spans="1:25" ht="14.4" x14ac:dyDescent="0.3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</row>
    <row r="246" spans="1:25" ht="14.4" x14ac:dyDescent="0.3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</row>
    <row r="247" spans="1:25" ht="14.4" x14ac:dyDescent="0.3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</row>
    <row r="248" spans="1:25" ht="14.4" x14ac:dyDescent="0.3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</row>
    <row r="249" spans="1:25" ht="14.4" x14ac:dyDescent="0.3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</row>
    <row r="250" spans="1:25" ht="14.4" x14ac:dyDescent="0.3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</row>
    <row r="251" spans="1:25" ht="14.4" x14ac:dyDescent="0.3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</row>
    <row r="252" spans="1:25" ht="14.4" x14ac:dyDescent="0.3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</row>
    <row r="253" spans="1:25" ht="14.4" x14ac:dyDescent="0.3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</row>
    <row r="254" spans="1:25" ht="14.4" x14ac:dyDescent="0.3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</row>
    <row r="255" spans="1:25" ht="14.4" x14ac:dyDescent="0.3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</row>
    <row r="256" spans="1:25" ht="14.4" x14ac:dyDescent="0.3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</row>
    <row r="257" spans="1:25" ht="14.4" x14ac:dyDescent="0.3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</row>
    <row r="258" spans="1:25" ht="14.4" x14ac:dyDescent="0.3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</row>
    <row r="259" spans="1:25" ht="14.4" x14ac:dyDescent="0.3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</row>
    <row r="260" spans="1:25" ht="14.4" x14ac:dyDescent="0.3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</row>
    <row r="261" spans="1:25" ht="14.4" x14ac:dyDescent="0.3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</row>
    <row r="262" spans="1:25" ht="14.4" x14ac:dyDescent="0.3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</row>
    <row r="263" spans="1:25" ht="14.4" x14ac:dyDescent="0.3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</row>
    <row r="264" spans="1:25" ht="14.4" x14ac:dyDescent="0.3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</row>
    <row r="265" spans="1:25" ht="14.4" x14ac:dyDescent="0.3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</row>
    <row r="266" spans="1:25" ht="14.4" x14ac:dyDescent="0.3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</row>
    <row r="267" spans="1:25" ht="14.4" x14ac:dyDescent="0.3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</row>
    <row r="268" spans="1:25" ht="14.4" x14ac:dyDescent="0.3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</row>
    <row r="269" spans="1:25" ht="14.4" x14ac:dyDescent="0.3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</row>
    <row r="270" spans="1:25" ht="14.4" x14ac:dyDescent="0.3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</row>
    <row r="271" spans="1:25" ht="14.4" x14ac:dyDescent="0.3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</row>
    <row r="272" spans="1:25" ht="14.4" x14ac:dyDescent="0.3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</row>
    <row r="273" spans="1:25" ht="14.4" x14ac:dyDescent="0.3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</row>
    <row r="274" spans="1:25" ht="14.4" x14ac:dyDescent="0.3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</row>
    <row r="275" spans="1:25" ht="14.4" x14ac:dyDescent="0.3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</row>
    <row r="276" spans="1:25" ht="14.4" x14ac:dyDescent="0.3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</row>
    <row r="277" spans="1:25" ht="14.4" x14ac:dyDescent="0.3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</row>
    <row r="278" spans="1:25" ht="14.4" x14ac:dyDescent="0.3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</row>
    <row r="279" spans="1:25" ht="14.4" x14ac:dyDescent="0.3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</row>
    <row r="280" spans="1:25" ht="14.4" x14ac:dyDescent="0.3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</row>
    <row r="281" spans="1:25" ht="14.4" x14ac:dyDescent="0.3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</row>
    <row r="282" spans="1:25" ht="14.4" x14ac:dyDescent="0.3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</row>
    <row r="283" spans="1:25" ht="14.4" x14ac:dyDescent="0.3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</row>
    <row r="284" spans="1:25" ht="14.4" x14ac:dyDescent="0.3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</row>
    <row r="285" spans="1:25" ht="14.4" x14ac:dyDescent="0.3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</row>
    <row r="286" spans="1:25" ht="14.4" x14ac:dyDescent="0.3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</row>
    <row r="287" spans="1:25" ht="14.4" x14ac:dyDescent="0.3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</row>
    <row r="288" spans="1:25" ht="14.4" x14ac:dyDescent="0.3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</row>
    <row r="289" spans="1:25" ht="14.4" x14ac:dyDescent="0.3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</row>
    <row r="290" spans="1:25" ht="14.4" x14ac:dyDescent="0.3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</row>
    <row r="291" spans="1:25" ht="14.4" x14ac:dyDescent="0.3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</row>
    <row r="292" spans="1:25" ht="14.4" x14ac:dyDescent="0.3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</row>
    <row r="293" spans="1:25" ht="14.4" x14ac:dyDescent="0.3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</row>
    <row r="294" spans="1:25" ht="14.4" x14ac:dyDescent="0.3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</row>
    <row r="295" spans="1:25" ht="14.4" x14ac:dyDescent="0.3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</row>
    <row r="296" spans="1:25" ht="14.4" x14ac:dyDescent="0.3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</row>
    <row r="297" spans="1:25" ht="14.4" x14ac:dyDescent="0.3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</row>
    <row r="298" spans="1:25" ht="14.4" x14ac:dyDescent="0.3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</row>
    <row r="299" spans="1:25" ht="14.4" x14ac:dyDescent="0.3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</row>
    <row r="300" spans="1:25" ht="14.4" x14ac:dyDescent="0.3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</row>
    <row r="301" spans="1:25" ht="14.4" x14ac:dyDescent="0.3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</row>
    <row r="302" spans="1:25" ht="14.4" x14ac:dyDescent="0.3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</row>
    <row r="303" spans="1:25" ht="14.4" x14ac:dyDescent="0.3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</row>
    <row r="304" spans="1:25" ht="14.4" x14ac:dyDescent="0.3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</row>
    <row r="305" spans="1:25" ht="14.4" x14ac:dyDescent="0.3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</row>
    <row r="306" spans="1:25" ht="14.4" x14ac:dyDescent="0.3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</row>
    <row r="307" spans="1:25" ht="14.4" x14ac:dyDescent="0.3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</row>
    <row r="308" spans="1:25" ht="14.4" x14ac:dyDescent="0.3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</row>
    <row r="309" spans="1:25" ht="14.4" x14ac:dyDescent="0.3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</row>
    <row r="310" spans="1:25" ht="14.4" x14ac:dyDescent="0.3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</row>
    <row r="311" spans="1:25" ht="14.4" x14ac:dyDescent="0.3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</row>
    <row r="312" spans="1:25" ht="14.4" x14ac:dyDescent="0.3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</row>
    <row r="313" spans="1:25" ht="14.4" x14ac:dyDescent="0.3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</row>
    <row r="314" spans="1:25" ht="14.4" x14ac:dyDescent="0.3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</row>
    <row r="315" spans="1:25" ht="14.4" x14ac:dyDescent="0.3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</row>
    <row r="316" spans="1:25" ht="14.4" x14ac:dyDescent="0.3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</row>
    <row r="317" spans="1:25" ht="14.4" x14ac:dyDescent="0.3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</row>
    <row r="318" spans="1:25" ht="14.4" x14ac:dyDescent="0.3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</row>
    <row r="319" spans="1:25" ht="14.4" x14ac:dyDescent="0.3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</row>
    <row r="320" spans="1:25" ht="14.4" x14ac:dyDescent="0.3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</row>
    <row r="321" spans="1:25" ht="14.4" x14ac:dyDescent="0.3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</row>
    <row r="322" spans="1:25" ht="14.4" x14ac:dyDescent="0.3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</row>
    <row r="323" spans="1:25" ht="14.4" x14ac:dyDescent="0.3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</row>
    <row r="324" spans="1:25" ht="14.4" x14ac:dyDescent="0.3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</row>
    <row r="325" spans="1:25" ht="14.4" x14ac:dyDescent="0.3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</row>
    <row r="326" spans="1:25" ht="14.4" x14ac:dyDescent="0.3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</row>
    <row r="327" spans="1:25" ht="14.4" x14ac:dyDescent="0.3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</row>
    <row r="328" spans="1:25" ht="14.4" x14ac:dyDescent="0.3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</row>
    <row r="329" spans="1:25" ht="14.4" x14ac:dyDescent="0.3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</row>
    <row r="330" spans="1:25" ht="14.4" x14ac:dyDescent="0.3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</row>
    <row r="331" spans="1:25" ht="14.4" x14ac:dyDescent="0.3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</row>
    <row r="332" spans="1:25" ht="14.4" x14ac:dyDescent="0.3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</row>
    <row r="333" spans="1:25" ht="14.4" x14ac:dyDescent="0.3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</row>
    <row r="334" spans="1:25" ht="14.4" x14ac:dyDescent="0.3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</row>
    <row r="335" spans="1:25" ht="14.4" x14ac:dyDescent="0.3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</row>
    <row r="336" spans="1:25" ht="14.4" x14ac:dyDescent="0.3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</row>
    <row r="337" spans="1:25" ht="14.4" x14ac:dyDescent="0.3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</row>
    <row r="338" spans="1:25" ht="14.4" x14ac:dyDescent="0.3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</row>
    <row r="339" spans="1:25" ht="14.4" x14ac:dyDescent="0.3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</row>
    <row r="340" spans="1:25" ht="14.4" x14ac:dyDescent="0.3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</row>
    <row r="341" spans="1:25" ht="14.4" x14ac:dyDescent="0.3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</row>
    <row r="342" spans="1:25" ht="14.4" x14ac:dyDescent="0.3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</row>
    <row r="343" spans="1:25" ht="14.4" x14ac:dyDescent="0.3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</row>
    <row r="344" spans="1:25" ht="14.4" x14ac:dyDescent="0.3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</row>
    <row r="345" spans="1:25" ht="14.4" x14ac:dyDescent="0.3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</row>
    <row r="346" spans="1:25" ht="14.4" x14ac:dyDescent="0.3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</row>
    <row r="347" spans="1:25" ht="14.4" x14ac:dyDescent="0.3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</row>
    <row r="348" spans="1:25" ht="14.4" x14ac:dyDescent="0.3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</row>
    <row r="349" spans="1:25" ht="14.4" x14ac:dyDescent="0.3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</row>
    <row r="350" spans="1:25" ht="14.4" x14ac:dyDescent="0.3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</row>
    <row r="351" spans="1:25" ht="14.4" x14ac:dyDescent="0.3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</row>
    <row r="352" spans="1:25" ht="14.4" x14ac:dyDescent="0.3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</row>
    <row r="353" spans="1:25" ht="14.4" x14ac:dyDescent="0.3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</row>
    <row r="354" spans="1:25" ht="14.4" x14ac:dyDescent="0.3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</row>
    <row r="355" spans="1:25" ht="14.4" x14ac:dyDescent="0.3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</row>
    <row r="356" spans="1:25" ht="14.4" x14ac:dyDescent="0.3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</row>
    <row r="357" spans="1:25" ht="14.4" x14ac:dyDescent="0.3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</row>
    <row r="358" spans="1:25" ht="14.4" x14ac:dyDescent="0.3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</row>
    <row r="359" spans="1:25" ht="14.4" x14ac:dyDescent="0.3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</row>
    <row r="360" spans="1:25" ht="14.4" x14ac:dyDescent="0.3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</row>
    <row r="361" spans="1:25" ht="14.4" x14ac:dyDescent="0.3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</row>
    <row r="362" spans="1:25" ht="14.4" x14ac:dyDescent="0.3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</row>
    <row r="363" spans="1:25" ht="14.4" x14ac:dyDescent="0.3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</row>
    <row r="364" spans="1:25" ht="14.4" x14ac:dyDescent="0.3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</row>
    <row r="365" spans="1:25" ht="14.4" x14ac:dyDescent="0.3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</row>
    <row r="366" spans="1:25" ht="14.4" x14ac:dyDescent="0.3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</row>
    <row r="367" spans="1:25" ht="14.4" x14ac:dyDescent="0.3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</row>
    <row r="368" spans="1:25" ht="14.4" x14ac:dyDescent="0.3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</row>
    <row r="369" spans="1:25" ht="14.4" x14ac:dyDescent="0.3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</row>
    <row r="370" spans="1:25" ht="14.4" x14ac:dyDescent="0.3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</row>
    <row r="371" spans="1:25" ht="14.4" x14ac:dyDescent="0.3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</row>
    <row r="372" spans="1:25" ht="14.4" x14ac:dyDescent="0.3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</row>
    <row r="373" spans="1:25" ht="14.4" x14ac:dyDescent="0.3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</row>
    <row r="374" spans="1:25" ht="14.4" x14ac:dyDescent="0.3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</row>
    <row r="375" spans="1:25" ht="14.4" x14ac:dyDescent="0.3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</row>
    <row r="376" spans="1:25" ht="14.4" x14ac:dyDescent="0.3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</row>
    <row r="377" spans="1:25" ht="14.4" x14ac:dyDescent="0.3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</row>
    <row r="378" spans="1:25" ht="14.4" x14ac:dyDescent="0.3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</row>
    <row r="379" spans="1:25" ht="14.4" x14ac:dyDescent="0.3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</row>
    <row r="380" spans="1:25" ht="14.4" x14ac:dyDescent="0.3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</row>
    <row r="381" spans="1:25" ht="14.4" x14ac:dyDescent="0.3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</row>
    <row r="382" spans="1:25" ht="14.4" x14ac:dyDescent="0.3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</row>
    <row r="383" spans="1:25" ht="14.4" x14ac:dyDescent="0.3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</row>
    <row r="384" spans="1:25" ht="14.4" x14ac:dyDescent="0.3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</row>
    <row r="385" spans="1:25" ht="14.4" x14ac:dyDescent="0.3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</row>
    <row r="386" spans="1:25" ht="14.4" x14ac:dyDescent="0.3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</row>
    <row r="387" spans="1:25" ht="14.4" x14ac:dyDescent="0.3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</row>
    <row r="388" spans="1:25" ht="14.4" x14ac:dyDescent="0.3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</row>
    <row r="389" spans="1:25" ht="14.4" x14ac:dyDescent="0.3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</row>
    <row r="390" spans="1:25" ht="14.4" x14ac:dyDescent="0.3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</row>
    <row r="391" spans="1:25" ht="14.4" x14ac:dyDescent="0.3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</row>
    <row r="392" spans="1:25" ht="14.4" x14ac:dyDescent="0.3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</row>
    <row r="393" spans="1:25" ht="14.4" x14ac:dyDescent="0.3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</row>
    <row r="394" spans="1:25" ht="14.4" x14ac:dyDescent="0.3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</row>
    <row r="395" spans="1:25" ht="14.4" x14ac:dyDescent="0.3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</row>
    <row r="396" spans="1:25" ht="14.4" x14ac:dyDescent="0.3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</row>
    <row r="397" spans="1:25" ht="14.4" x14ac:dyDescent="0.3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</row>
    <row r="398" spans="1:25" ht="14.4" x14ac:dyDescent="0.3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</row>
    <row r="399" spans="1:25" ht="14.4" x14ac:dyDescent="0.3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</row>
    <row r="400" spans="1:25" ht="14.4" x14ac:dyDescent="0.3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</row>
    <row r="401" spans="1:25" ht="14.4" x14ac:dyDescent="0.3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</row>
    <row r="402" spans="1:25" ht="14.4" x14ac:dyDescent="0.3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</row>
    <row r="403" spans="1:25" ht="14.4" x14ac:dyDescent="0.3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</row>
    <row r="404" spans="1:25" ht="14.4" x14ac:dyDescent="0.3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</row>
    <row r="405" spans="1:25" ht="14.4" x14ac:dyDescent="0.3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</row>
    <row r="406" spans="1:25" ht="14.4" x14ac:dyDescent="0.3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</row>
    <row r="407" spans="1:25" ht="14.4" x14ac:dyDescent="0.3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</row>
    <row r="408" spans="1:25" ht="14.4" x14ac:dyDescent="0.3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</row>
    <row r="409" spans="1:25" ht="14.4" x14ac:dyDescent="0.3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</row>
    <row r="410" spans="1:25" ht="14.4" x14ac:dyDescent="0.3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</row>
    <row r="411" spans="1:25" ht="14.4" x14ac:dyDescent="0.3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</row>
    <row r="412" spans="1:25" ht="14.4" x14ac:dyDescent="0.3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</row>
    <row r="413" spans="1:25" ht="14.4" x14ac:dyDescent="0.3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</row>
    <row r="414" spans="1:25" ht="14.4" x14ac:dyDescent="0.3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</row>
    <row r="415" spans="1:25" ht="14.4" x14ac:dyDescent="0.3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</row>
    <row r="416" spans="1:25" ht="14.4" x14ac:dyDescent="0.3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</row>
    <row r="417" spans="1:25" ht="14.4" x14ac:dyDescent="0.3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</row>
    <row r="418" spans="1:25" ht="14.4" x14ac:dyDescent="0.3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</row>
    <row r="419" spans="1:25" ht="14.4" x14ac:dyDescent="0.3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</row>
    <row r="420" spans="1:25" ht="14.4" x14ac:dyDescent="0.3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</row>
    <row r="421" spans="1:25" ht="14.4" x14ac:dyDescent="0.3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</row>
    <row r="422" spans="1:25" ht="14.4" x14ac:dyDescent="0.3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</row>
    <row r="423" spans="1:25" ht="14.4" x14ac:dyDescent="0.3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</row>
    <row r="424" spans="1:25" ht="14.4" x14ac:dyDescent="0.3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</row>
    <row r="425" spans="1:25" ht="14.4" x14ac:dyDescent="0.3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</row>
    <row r="426" spans="1:25" ht="14.4" x14ac:dyDescent="0.3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</row>
    <row r="427" spans="1:25" ht="14.4" x14ac:dyDescent="0.3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</row>
    <row r="428" spans="1:25" ht="14.4" x14ac:dyDescent="0.3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</row>
    <row r="429" spans="1:25" ht="14.4" x14ac:dyDescent="0.3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</row>
    <row r="430" spans="1:25" ht="14.4" x14ac:dyDescent="0.3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</row>
    <row r="431" spans="1:25" ht="14.4" x14ac:dyDescent="0.3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</row>
    <row r="432" spans="1:25" ht="14.4" x14ac:dyDescent="0.3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</row>
    <row r="433" spans="1:25" ht="14.4" x14ac:dyDescent="0.3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</row>
    <row r="434" spans="1:25" ht="14.4" x14ac:dyDescent="0.3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</row>
    <row r="435" spans="1:25" ht="14.4" x14ac:dyDescent="0.3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</row>
    <row r="436" spans="1:25" ht="14.4" x14ac:dyDescent="0.3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</row>
    <row r="437" spans="1:25" ht="14.4" x14ac:dyDescent="0.3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</row>
    <row r="438" spans="1:25" ht="14.4" x14ac:dyDescent="0.3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</row>
    <row r="439" spans="1:25" ht="14.4" x14ac:dyDescent="0.3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</row>
    <row r="440" spans="1:25" ht="14.4" x14ac:dyDescent="0.3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</row>
    <row r="441" spans="1:25" ht="14.4" x14ac:dyDescent="0.3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</row>
    <row r="442" spans="1:25" ht="14.4" x14ac:dyDescent="0.3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</row>
    <row r="443" spans="1:25" ht="14.4" x14ac:dyDescent="0.3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</row>
    <row r="444" spans="1:25" ht="14.4" x14ac:dyDescent="0.3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</row>
    <row r="445" spans="1:25" ht="14.4" x14ac:dyDescent="0.3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</row>
    <row r="446" spans="1:25" ht="14.4" x14ac:dyDescent="0.3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</row>
    <row r="447" spans="1:25" ht="14.4" x14ac:dyDescent="0.3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</row>
    <row r="448" spans="1:25" ht="14.4" x14ac:dyDescent="0.3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</row>
    <row r="449" spans="1:25" ht="14.4" x14ac:dyDescent="0.3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</row>
    <row r="450" spans="1:25" ht="14.4" x14ac:dyDescent="0.3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</row>
    <row r="451" spans="1:25" ht="14.4" x14ac:dyDescent="0.3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</row>
    <row r="452" spans="1:25" ht="14.4" x14ac:dyDescent="0.3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</row>
    <row r="453" spans="1:25" ht="14.4" x14ac:dyDescent="0.3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</row>
    <row r="454" spans="1:25" ht="14.4" x14ac:dyDescent="0.3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</row>
    <row r="455" spans="1:25" ht="14.4" x14ac:dyDescent="0.3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</row>
    <row r="456" spans="1:25" ht="14.4" x14ac:dyDescent="0.3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</row>
    <row r="457" spans="1:25" ht="14.4" x14ac:dyDescent="0.3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</row>
    <row r="458" spans="1:25" ht="14.4" x14ac:dyDescent="0.3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</row>
    <row r="459" spans="1:25" ht="14.4" x14ac:dyDescent="0.3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</row>
    <row r="460" spans="1:25" ht="14.4" x14ac:dyDescent="0.3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</row>
    <row r="461" spans="1:25" ht="14.4" x14ac:dyDescent="0.3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</row>
    <row r="462" spans="1:25" ht="14.4" x14ac:dyDescent="0.3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</row>
    <row r="463" spans="1:25" ht="14.4" x14ac:dyDescent="0.3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</row>
    <row r="464" spans="1:25" ht="14.4" x14ac:dyDescent="0.3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</row>
    <row r="465" spans="1:25" ht="14.4" x14ac:dyDescent="0.3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</row>
    <row r="466" spans="1:25" ht="14.4" x14ac:dyDescent="0.3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</row>
    <row r="467" spans="1:25" ht="14.4" x14ac:dyDescent="0.3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</row>
    <row r="468" spans="1:25" ht="14.4" x14ac:dyDescent="0.3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</row>
    <row r="469" spans="1:25" ht="14.4" x14ac:dyDescent="0.3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</row>
    <row r="470" spans="1:25" ht="14.4" x14ac:dyDescent="0.3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</row>
    <row r="471" spans="1:25" ht="14.4" x14ac:dyDescent="0.3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</row>
    <row r="472" spans="1:25" ht="14.4" x14ac:dyDescent="0.3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</row>
    <row r="473" spans="1:25" ht="14.4" x14ac:dyDescent="0.3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</row>
    <row r="474" spans="1:25" ht="14.4" x14ac:dyDescent="0.3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</row>
    <row r="475" spans="1:25" ht="14.4" x14ac:dyDescent="0.3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</row>
    <row r="476" spans="1:25" ht="14.4" x14ac:dyDescent="0.3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</row>
    <row r="477" spans="1:25" ht="14.4" x14ac:dyDescent="0.3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</row>
    <row r="478" spans="1:25" ht="14.4" x14ac:dyDescent="0.3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</row>
    <row r="479" spans="1:25" ht="14.4" x14ac:dyDescent="0.3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</row>
    <row r="480" spans="1:25" ht="14.4" x14ac:dyDescent="0.3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</row>
    <row r="481" spans="1:25" ht="14.4" x14ac:dyDescent="0.3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</row>
    <row r="482" spans="1:25" ht="14.4" x14ac:dyDescent="0.3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</row>
    <row r="483" spans="1:25" ht="14.4" x14ac:dyDescent="0.3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</row>
    <row r="484" spans="1:25" ht="14.4" x14ac:dyDescent="0.3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</row>
    <row r="485" spans="1:25" ht="14.4" x14ac:dyDescent="0.3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</row>
    <row r="486" spans="1:25" ht="14.4" x14ac:dyDescent="0.3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</row>
    <row r="487" spans="1:25" ht="14.4" x14ac:dyDescent="0.3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</row>
    <row r="488" spans="1:25" ht="14.4" x14ac:dyDescent="0.3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</row>
    <row r="489" spans="1:25" ht="14.4" x14ac:dyDescent="0.3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</row>
    <row r="490" spans="1:25" ht="14.4" x14ac:dyDescent="0.3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</row>
    <row r="491" spans="1:25" ht="14.4" x14ac:dyDescent="0.3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</row>
    <row r="492" spans="1:25" ht="14.4" x14ac:dyDescent="0.3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</row>
    <row r="493" spans="1:25" ht="14.4" x14ac:dyDescent="0.3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</row>
    <row r="494" spans="1:25" ht="14.4" x14ac:dyDescent="0.3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</row>
    <row r="495" spans="1:25" ht="14.4" x14ac:dyDescent="0.3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</row>
    <row r="496" spans="1:25" ht="14.4" x14ac:dyDescent="0.3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</row>
    <row r="497" spans="1:25" ht="14.4" x14ac:dyDescent="0.3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</row>
    <row r="498" spans="1:25" ht="14.4" x14ac:dyDescent="0.3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</row>
    <row r="499" spans="1:25" ht="14.4" x14ac:dyDescent="0.3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</row>
    <row r="500" spans="1:25" ht="14.4" x14ac:dyDescent="0.3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</row>
    <row r="501" spans="1:25" ht="14.4" x14ac:dyDescent="0.3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</row>
    <row r="502" spans="1:25" ht="14.4" x14ac:dyDescent="0.3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</row>
    <row r="503" spans="1:25" ht="14.4" x14ac:dyDescent="0.3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</row>
    <row r="504" spans="1:25" ht="14.4" x14ac:dyDescent="0.3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</row>
    <row r="505" spans="1:25" ht="14.4" x14ac:dyDescent="0.3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</row>
    <row r="506" spans="1:25" ht="14.4" x14ac:dyDescent="0.3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</row>
    <row r="507" spans="1:25" ht="14.4" x14ac:dyDescent="0.3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</row>
    <row r="508" spans="1:25" ht="14.4" x14ac:dyDescent="0.3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</row>
    <row r="509" spans="1:25" ht="14.4" x14ac:dyDescent="0.3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</row>
    <row r="510" spans="1:25" ht="14.4" x14ac:dyDescent="0.3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</row>
    <row r="511" spans="1:25" ht="14.4" x14ac:dyDescent="0.3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</row>
    <row r="512" spans="1:25" ht="14.4" x14ac:dyDescent="0.3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</row>
    <row r="513" spans="1:25" ht="14.4" x14ac:dyDescent="0.3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</row>
    <row r="514" spans="1:25" ht="14.4" x14ac:dyDescent="0.3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</row>
    <row r="515" spans="1:25" ht="14.4" x14ac:dyDescent="0.3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</row>
    <row r="516" spans="1:25" ht="14.4" x14ac:dyDescent="0.3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</row>
    <row r="517" spans="1:25" ht="14.4" x14ac:dyDescent="0.3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</row>
    <row r="518" spans="1:25" ht="14.4" x14ac:dyDescent="0.3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</row>
    <row r="519" spans="1:25" ht="14.4" x14ac:dyDescent="0.3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</row>
    <row r="520" spans="1:25" ht="14.4" x14ac:dyDescent="0.3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</row>
    <row r="521" spans="1:25" ht="14.4" x14ac:dyDescent="0.3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</row>
    <row r="522" spans="1:25" ht="14.4" x14ac:dyDescent="0.3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</row>
    <row r="523" spans="1:25" ht="14.4" x14ac:dyDescent="0.3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</row>
    <row r="524" spans="1:25" ht="14.4" x14ac:dyDescent="0.3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</row>
    <row r="525" spans="1:25" ht="14.4" x14ac:dyDescent="0.3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</row>
    <row r="526" spans="1:25" ht="14.4" x14ac:dyDescent="0.3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</row>
    <row r="527" spans="1:25" ht="14.4" x14ac:dyDescent="0.3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</row>
    <row r="528" spans="1:25" ht="14.4" x14ac:dyDescent="0.3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</row>
    <row r="529" spans="1:25" ht="14.4" x14ac:dyDescent="0.3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</row>
    <row r="530" spans="1:25" ht="14.4" x14ac:dyDescent="0.3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</row>
    <row r="531" spans="1:25" ht="14.4" x14ac:dyDescent="0.3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</row>
    <row r="532" spans="1:25" ht="14.4" x14ac:dyDescent="0.3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</row>
    <row r="533" spans="1:25" ht="14.4" x14ac:dyDescent="0.3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</row>
    <row r="534" spans="1:25" ht="14.4" x14ac:dyDescent="0.3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</row>
    <row r="535" spans="1:25" ht="14.4" x14ac:dyDescent="0.3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</row>
    <row r="536" spans="1:25" ht="14.4" x14ac:dyDescent="0.3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</row>
    <row r="537" spans="1:25" ht="14.4" x14ac:dyDescent="0.3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</row>
    <row r="538" spans="1:25" ht="14.4" x14ac:dyDescent="0.3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</row>
    <row r="539" spans="1:25" ht="14.4" x14ac:dyDescent="0.3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</row>
    <row r="540" spans="1:25" ht="14.4" x14ac:dyDescent="0.3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</row>
    <row r="541" spans="1:25" ht="14.4" x14ac:dyDescent="0.3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</row>
    <row r="542" spans="1:25" ht="14.4" x14ac:dyDescent="0.3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</row>
    <row r="543" spans="1:25" ht="14.4" x14ac:dyDescent="0.3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</row>
    <row r="544" spans="1:25" ht="14.4" x14ac:dyDescent="0.3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</row>
    <row r="545" spans="1:25" ht="14.4" x14ac:dyDescent="0.3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</row>
    <row r="546" spans="1:25" ht="14.4" x14ac:dyDescent="0.3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</row>
    <row r="547" spans="1:25" ht="14.4" x14ac:dyDescent="0.3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</row>
    <row r="548" spans="1:25" ht="14.4" x14ac:dyDescent="0.3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</row>
    <row r="549" spans="1:25" ht="14.4" x14ac:dyDescent="0.3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</row>
    <row r="550" spans="1:25" ht="14.4" x14ac:dyDescent="0.3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</row>
    <row r="551" spans="1:25" ht="14.4" x14ac:dyDescent="0.3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</row>
    <row r="552" spans="1:25" ht="14.4" x14ac:dyDescent="0.3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</row>
    <row r="553" spans="1:25" ht="14.4" x14ac:dyDescent="0.3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</row>
    <row r="554" spans="1:25" ht="14.4" x14ac:dyDescent="0.3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</row>
    <row r="555" spans="1:25" ht="14.4" x14ac:dyDescent="0.3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</row>
    <row r="556" spans="1:25" ht="14.4" x14ac:dyDescent="0.3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</row>
    <row r="557" spans="1:25" ht="14.4" x14ac:dyDescent="0.3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</row>
    <row r="558" spans="1:25" ht="14.4" x14ac:dyDescent="0.3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</row>
    <row r="559" spans="1:25" ht="14.4" x14ac:dyDescent="0.3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</row>
    <row r="560" spans="1:25" ht="14.4" x14ac:dyDescent="0.3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</row>
    <row r="561" spans="1:25" ht="14.4" x14ac:dyDescent="0.3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</row>
    <row r="562" spans="1:25" ht="14.4" x14ac:dyDescent="0.3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</row>
    <row r="563" spans="1:25" ht="14.4" x14ac:dyDescent="0.3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</row>
    <row r="564" spans="1:25" ht="14.4" x14ac:dyDescent="0.3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</row>
    <row r="565" spans="1:25" ht="14.4" x14ac:dyDescent="0.3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</row>
    <row r="566" spans="1:25" ht="14.4" x14ac:dyDescent="0.3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</row>
    <row r="567" spans="1:25" ht="14.4" x14ac:dyDescent="0.3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</row>
    <row r="568" spans="1:25" ht="14.4" x14ac:dyDescent="0.3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</row>
    <row r="569" spans="1:25" ht="14.4" x14ac:dyDescent="0.3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</row>
    <row r="570" spans="1:25" ht="14.4" x14ac:dyDescent="0.3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</row>
    <row r="571" spans="1:25" ht="14.4" x14ac:dyDescent="0.3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</row>
    <row r="572" spans="1:25" ht="14.4" x14ac:dyDescent="0.3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</row>
    <row r="573" spans="1:25" ht="14.4" x14ac:dyDescent="0.3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</row>
    <row r="574" spans="1:25" ht="14.4" x14ac:dyDescent="0.3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</row>
    <row r="575" spans="1:25" ht="14.4" x14ac:dyDescent="0.3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</row>
    <row r="576" spans="1:25" ht="14.4" x14ac:dyDescent="0.3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</row>
    <row r="577" spans="1:25" ht="14.4" x14ac:dyDescent="0.3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</row>
    <row r="578" spans="1:25" ht="14.4" x14ac:dyDescent="0.3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</row>
    <row r="579" spans="1:25" ht="14.4" x14ac:dyDescent="0.3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</row>
    <row r="580" spans="1:25" ht="14.4" x14ac:dyDescent="0.3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</row>
    <row r="581" spans="1:25" ht="14.4" x14ac:dyDescent="0.3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</row>
    <row r="582" spans="1:25" ht="14.4" x14ac:dyDescent="0.3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</row>
    <row r="583" spans="1:25" ht="14.4" x14ac:dyDescent="0.3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</row>
    <row r="584" spans="1:25" ht="14.4" x14ac:dyDescent="0.3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</row>
    <row r="585" spans="1:25" ht="14.4" x14ac:dyDescent="0.3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</row>
    <row r="586" spans="1:25" ht="14.4" x14ac:dyDescent="0.3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</row>
    <row r="587" spans="1:25" ht="14.4" x14ac:dyDescent="0.3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</row>
    <row r="588" spans="1:25" ht="14.4" x14ac:dyDescent="0.3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</row>
    <row r="589" spans="1:25" ht="14.4" x14ac:dyDescent="0.3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</row>
    <row r="590" spans="1:25" ht="14.4" x14ac:dyDescent="0.3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</row>
    <row r="591" spans="1:25" ht="14.4" x14ac:dyDescent="0.3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</row>
    <row r="592" spans="1:25" ht="14.4" x14ac:dyDescent="0.3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</row>
    <row r="593" spans="1:25" ht="14.4" x14ac:dyDescent="0.3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</row>
    <row r="594" spans="1:25" ht="14.4" x14ac:dyDescent="0.3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</row>
    <row r="595" spans="1:25" ht="14.4" x14ac:dyDescent="0.3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</row>
    <row r="596" spans="1:25" ht="14.4" x14ac:dyDescent="0.3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</row>
    <row r="597" spans="1:25" ht="14.4" x14ac:dyDescent="0.3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</row>
    <row r="598" spans="1:25" ht="14.4" x14ac:dyDescent="0.3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</row>
    <row r="599" spans="1:25" ht="14.4" x14ac:dyDescent="0.3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</row>
    <row r="600" spans="1:25" ht="14.4" x14ac:dyDescent="0.3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</row>
    <row r="601" spans="1:25" ht="14.4" x14ac:dyDescent="0.3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</row>
    <row r="602" spans="1:25" ht="14.4" x14ac:dyDescent="0.3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</row>
    <row r="603" spans="1:25" ht="14.4" x14ac:dyDescent="0.3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</row>
    <row r="604" spans="1:25" ht="14.4" x14ac:dyDescent="0.3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</row>
    <row r="605" spans="1:25" ht="14.4" x14ac:dyDescent="0.3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</row>
    <row r="606" spans="1:25" ht="14.4" x14ac:dyDescent="0.3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</row>
    <row r="607" spans="1:25" ht="14.4" x14ac:dyDescent="0.3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</row>
    <row r="608" spans="1:25" ht="14.4" x14ac:dyDescent="0.3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</row>
    <row r="609" spans="1:25" ht="14.4" x14ac:dyDescent="0.3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</row>
    <row r="610" spans="1:25" ht="14.4" x14ac:dyDescent="0.3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</row>
    <row r="611" spans="1:25" ht="14.4" x14ac:dyDescent="0.3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</row>
    <row r="612" spans="1:25" ht="14.4" x14ac:dyDescent="0.3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</row>
    <row r="613" spans="1:25" ht="14.4" x14ac:dyDescent="0.3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</row>
    <row r="614" spans="1:25" ht="14.4" x14ac:dyDescent="0.3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</row>
    <row r="615" spans="1:25" ht="14.4" x14ac:dyDescent="0.3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</row>
    <row r="616" spans="1:25" ht="14.4" x14ac:dyDescent="0.3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</row>
    <row r="617" spans="1:25" ht="14.4" x14ac:dyDescent="0.3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</row>
    <row r="618" spans="1:25" ht="14.4" x14ac:dyDescent="0.3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</row>
    <row r="619" spans="1:25" ht="14.4" x14ac:dyDescent="0.3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</row>
    <row r="620" spans="1:25" ht="14.4" x14ac:dyDescent="0.3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</row>
    <row r="621" spans="1:25" ht="14.4" x14ac:dyDescent="0.3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</row>
    <row r="622" spans="1:25" ht="14.4" x14ac:dyDescent="0.3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</row>
    <row r="623" spans="1:25" ht="14.4" x14ac:dyDescent="0.3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</row>
    <row r="624" spans="1:25" ht="14.4" x14ac:dyDescent="0.3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</row>
    <row r="625" spans="1:25" ht="14.4" x14ac:dyDescent="0.3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</row>
    <row r="626" spans="1:25" ht="14.4" x14ac:dyDescent="0.3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</row>
    <row r="627" spans="1:25" ht="14.4" x14ac:dyDescent="0.3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</row>
    <row r="628" spans="1:25" ht="14.4" x14ac:dyDescent="0.3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</row>
    <row r="629" spans="1:25" ht="14.4" x14ac:dyDescent="0.3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</row>
    <row r="630" spans="1:25" ht="14.4" x14ac:dyDescent="0.3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</row>
    <row r="631" spans="1:25" ht="14.4" x14ac:dyDescent="0.3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</row>
    <row r="632" spans="1:25" ht="14.4" x14ac:dyDescent="0.3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</row>
    <row r="633" spans="1:25" ht="14.4" x14ac:dyDescent="0.3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</row>
    <row r="634" spans="1:25" ht="14.4" x14ac:dyDescent="0.3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</row>
    <row r="635" spans="1:25" ht="14.4" x14ac:dyDescent="0.3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</row>
    <row r="636" spans="1:25" ht="14.4" x14ac:dyDescent="0.3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</row>
    <row r="637" spans="1:25" ht="14.4" x14ac:dyDescent="0.3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</row>
    <row r="638" spans="1:25" ht="14.4" x14ac:dyDescent="0.3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</row>
    <row r="639" spans="1:25" ht="14.4" x14ac:dyDescent="0.3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</row>
    <row r="640" spans="1:25" ht="14.4" x14ac:dyDescent="0.3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</row>
    <row r="641" spans="1:25" ht="14.4" x14ac:dyDescent="0.3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</row>
    <row r="642" spans="1:25" ht="14.4" x14ac:dyDescent="0.3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</row>
    <row r="643" spans="1:25" ht="14.4" x14ac:dyDescent="0.3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</row>
    <row r="644" spans="1:25" ht="14.4" x14ac:dyDescent="0.3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</row>
    <row r="645" spans="1:25" ht="14.4" x14ac:dyDescent="0.3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</row>
    <row r="646" spans="1:25" ht="14.4" x14ac:dyDescent="0.3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</row>
    <row r="647" spans="1:25" ht="14.4" x14ac:dyDescent="0.3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</row>
    <row r="648" spans="1:25" ht="14.4" x14ac:dyDescent="0.3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</row>
    <row r="649" spans="1:25" ht="14.4" x14ac:dyDescent="0.3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</row>
    <row r="650" spans="1:25" ht="14.4" x14ac:dyDescent="0.3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</row>
    <row r="651" spans="1:25" ht="14.4" x14ac:dyDescent="0.3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</row>
    <row r="652" spans="1:25" ht="14.4" x14ac:dyDescent="0.3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</row>
    <row r="653" spans="1:25" ht="14.4" x14ac:dyDescent="0.3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</row>
    <row r="654" spans="1:25" ht="14.4" x14ac:dyDescent="0.3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</row>
    <row r="655" spans="1:25" ht="14.4" x14ac:dyDescent="0.3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</row>
    <row r="656" spans="1:25" ht="14.4" x14ac:dyDescent="0.3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</row>
    <row r="657" spans="1:25" ht="14.4" x14ac:dyDescent="0.3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</row>
    <row r="658" spans="1:25" ht="14.4" x14ac:dyDescent="0.3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</row>
    <row r="659" spans="1:25" ht="14.4" x14ac:dyDescent="0.3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</row>
    <row r="660" spans="1:25" ht="14.4" x14ac:dyDescent="0.3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</row>
    <row r="661" spans="1:25" ht="14.4" x14ac:dyDescent="0.3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</row>
    <row r="662" spans="1:25" ht="14.4" x14ac:dyDescent="0.3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</row>
    <row r="663" spans="1:25" ht="14.4" x14ac:dyDescent="0.3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</row>
    <row r="664" spans="1:25" ht="14.4" x14ac:dyDescent="0.3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</row>
    <row r="665" spans="1:25" ht="14.4" x14ac:dyDescent="0.3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</row>
    <row r="666" spans="1:25" ht="14.4" x14ac:dyDescent="0.3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</row>
    <row r="667" spans="1:25" ht="14.4" x14ac:dyDescent="0.3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</row>
    <row r="668" spans="1:25" ht="14.4" x14ac:dyDescent="0.3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</row>
    <row r="669" spans="1:25" ht="14.4" x14ac:dyDescent="0.3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</row>
    <row r="670" spans="1:25" ht="14.4" x14ac:dyDescent="0.3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</row>
    <row r="671" spans="1:25" ht="14.4" x14ac:dyDescent="0.3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</row>
    <row r="672" spans="1:25" ht="14.4" x14ac:dyDescent="0.3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</row>
    <row r="673" spans="1:25" ht="14.4" x14ac:dyDescent="0.3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</row>
    <row r="674" spans="1:25" ht="14.4" x14ac:dyDescent="0.3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</row>
    <row r="675" spans="1:25" ht="14.4" x14ac:dyDescent="0.3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</row>
    <row r="676" spans="1:25" ht="14.4" x14ac:dyDescent="0.3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</row>
    <row r="677" spans="1:25" ht="14.4" x14ac:dyDescent="0.3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</row>
    <row r="678" spans="1:25" ht="14.4" x14ac:dyDescent="0.3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</row>
    <row r="679" spans="1:25" ht="14.4" x14ac:dyDescent="0.3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</row>
    <row r="680" spans="1:25" ht="14.4" x14ac:dyDescent="0.3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</row>
    <row r="681" spans="1:25" ht="14.4" x14ac:dyDescent="0.3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</row>
    <row r="682" spans="1:25" ht="14.4" x14ac:dyDescent="0.3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</row>
    <row r="683" spans="1:25" ht="14.4" x14ac:dyDescent="0.3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</row>
    <row r="684" spans="1:25" ht="14.4" x14ac:dyDescent="0.3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</row>
    <row r="685" spans="1:25" ht="14.4" x14ac:dyDescent="0.3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</row>
    <row r="686" spans="1:25" ht="14.4" x14ac:dyDescent="0.3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</row>
    <row r="687" spans="1:25" ht="14.4" x14ac:dyDescent="0.3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</row>
    <row r="688" spans="1:25" ht="14.4" x14ac:dyDescent="0.3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</row>
    <row r="689" spans="1:25" ht="14.4" x14ac:dyDescent="0.3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</row>
    <row r="690" spans="1:25" ht="14.4" x14ac:dyDescent="0.3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</row>
    <row r="691" spans="1:25" ht="14.4" x14ac:dyDescent="0.3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</row>
    <row r="692" spans="1:25" ht="14.4" x14ac:dyDescent="0.3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</row>
    <row r="693" spans="1:25" ht="14.4" x14ac:dyDescent="0.3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</row>
    <row r="694" spans="1:25" ht="14.4" x14ac:dyDescent="0.3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</row>
    <row r="695" spans="1:25" ht="14.4" x14ac:dyDescent="0.3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</row>
    <row r="696" spans="1:25" ht="14.4" x14ac:dyDescent="0.3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</row>
    <row r="697" spans="1:25" ht="14.4" x14ac:dyDescent="0.3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</row>
    <row r="698" spans="1:25" ht="14.4" x14ac:dyDescent="0.3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</row>
    <row r="699" spans="1:25" ht="14.4" x14ac:dyDescent="0.3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</row>
    <row r="700" spans="1:25" ht="14.4" x14ac:dyDescent="0.3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</row>
    <row r="701" spans="1:25" ht="14.4" x14ac:dyDescent="0.3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</row>
    <row r="702" spans="1:25" ht="14.4" x14ac:dyDescent="0.3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</row>
    <row r="703" spans="1:25" ht="14.4" x14ac:dyDescent="0.3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</row>
    <row r="704" spans="1:25" ht="14.4" x14ac:dyDescent="0.3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</row>
    <row r="705" spans="1:25" ht="14.4" x14ac:dyDescent="0.3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</row>
    <row r="706" spans="1:25" ht="14.4" x14ac:dyDescent="0.3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</row>
    <row r="707" spans="1:25" ht="14.4" x14ac:dyDescent="0.3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</row>
    <row r="708" spans="1:25" ht="14.4" x14ac:dyDescent="0.3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</row>
    <row r="709" spans="1:25" ht="14.4" x14ac:dyDescent="0.3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</row>
    <row r="710" spans="1:25" ht="14.4" x14ac:dyDescent="0.3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</row>
    <row r="711" spans="1:25" ht="14.4" x14ac:dyDescent="0.3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</row>
    <row r="712" spans="1:25" ht="14.4" x14ac:dyDescent="0.3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</row>
    <row r="713" spans="1:25" ht="14.4" x14ac:dyDescent="0.3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</row>
    <row r="714" spans="1:25" ht="14.4" x14ac:dyDescent="0.3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</row>
    <row r="715" spans="1:25" ht="14.4" x14ac:dyDescent="0.3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</row>
    <row r="716" spans="1:25" ht="14.4" x14ac:dyDescent="0.3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</row>
    <row r="717" spans="1:25" ht="14.4" x14ac:dyDescent="0.3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</row>
    <row r="718" spans="1:25" ht="14.4" x14ac:dyDescent="0.3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</row>
    <row r="719" spans="1:25" ht="14.4" x14ac:dyDescent="0.3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</row>
    <row r="720" spans="1:25" ht="14.4" x14ac:dyDescent="0.3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</row>
    <row r="721" spans="1:25" ht="14.4" x14ac:dyDescent="0.3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</row>
    <row r="722" spans="1:25" ht="14.4" x14ac:dyDescent="0.3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</row>
    <row r="723" spans="1:25" ht="14.4" x14ac:dyDescent="0.3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</row>
    <row r="724" spans="1:25" ht="14.4" x14ac:dyDescent="0.3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</row>
    <row r="725" spans="1:25" ht="14.4" x14ac:dyDescent="0.3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</row>
    <row r="726" spans="1:25" ht="14.4" x14ac:dyDescent="0.3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</row>
    <row r="727" spans="1:25" ht="14.4" x14ac:dyDescent="0.3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</row>
    <row r="728" spans="1:25" ht="14.4" x14ac:dyDescent="0.3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</row>
    <row r="729" spans="1:25" ht="14.4" x14ac:dyDescent="0.3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</row>
    <row r="730" spans="1:25" ht="14.4" x14ac:dyDescent="0.3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</row>
    <row r="731" spans="1:25" ht="14.4" x14ac:dyDescent="0.3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</row>
    <row r="732" spans="1:25" ht="14.4" x14ac:dyDescent="0.3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</row>
    <row r="733" spans="1:25" ht="14.4" x14ac:dyDescent="0.3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</row>
    <row r="734" spans="1:25" ht="14.4" x14ac:dyDescent="0.3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</row>
    <row r="735" spans="1:25" ht="14.4" x14ac:dyDescent="0.3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</row>
    <row r="736" spans="1:25" ht="14.4" x14ac:dyDescent="0.3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</row>
    <row r="737" spans="1:25" ht="14.4" x14ac:dyDescent="0.3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</row>
    <row r="738" spans="1:25" ht="14.4" x14ac:dyDescent="0.3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</row>
    <row r="739" spans="1:25" ht="14.4" x14ac:dyDescent="0.3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</row>
    <row r="740" spans="1:25" ht="14.4" x14ac:dyDescent="0.3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</row>
    <row r="741" spans="1:25" ht="14.4" x14ac:dyDescent="0.3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</row>
    <row r="742" spans="1:25" ht="14.4" x14ac:dyDescent="0.3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</row>
    <row r="743" spans="1:25" ht="14.4" x14ac:dyDescent="0.3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</row>
    <row r="744" spans="1:25" ht="14.4" x14ac:dyDescent="0.3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</row>
    <row r="745" spans="1:25" ht="14.4" x14ac:dyDescent="0.3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</row>
    <row r="746" spans="1:25" ht="14.4" x14ac:dyDescent="0.3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</row>
    <row r="747" spans="1:25" ht="14.4" x14ac:dyDescent="0.3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</row>
    <row r="748" spans="1:25" ht="14.4" x14ac:dyDescent="0.3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</row>
    <row r="749" spans="1:25" ht="14.4" x14ac:dyDescent="0.3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</row>
    <row r="750" spans="1:25" ht="14.4" x14ac:dyDescent="0.3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</row>
    <row r="751" spans="1:25" ht="14.4" x14ac:dyDescent="0.3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</row>
    <row r="752" spans="1:25" ht="14.4" x14ac:dyDescent="0.3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</row>
    <row r="753" spans="1:25" ht="14.4" x14ac:dyDescent="0.3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</row>
    <row r="754" spans="1:25" ht="14.4" x14ac:dyDescent="0.3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</row>
    <row r="755" spans="1:25" ht="14.4" x14ac:dyDescent="0.3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</row>
    <row r="756" spans="1:25" ht="14.4" x14ac:dyDescent="0.3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</row>
    <row r="757" spans="1:25" ht="14.4" x14ac:dyDescent="0.3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</row>
    <row r="758" spans="1:25" ht="14.4" x14ac:dyDescent="0.3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</row>
    <row r="759" spans="1:25" ht="14.4" x14ac:dyDescent="0.3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</row>
    <row r="760" spans="1:25" ht="14.4" x14ac:dyDescent="0.3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</row>
    <row r="761" spans="1:25" ht="14.4" x14ac:dyDescent="0.3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</row>
    <row r="762" spans="1:25" ht="14.4" x14ac:dyDescent="0.3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</row>
    <row r="763" spans="1:25" ht="14.4" x14ac:dyDescent="0.3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</row>
    <row r="764" spans="1:25" ht="14.4" x14ac:dyDescent="0.3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</row>
    <row r="765" spans="1:25" ht="14.4" x14ac:dyDescent="0.3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</row>
    <row r="766" spans="1:25" ht="14.4" x14ac:dyDescent="0.3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</row>
    <row r="767" spans="1:25" ht="14.4" x14ac:dyDescent="0.3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</row>
    <row r="768" spans="1:25" ht="14.4" x14ac:dyDescent="0.3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</row>
    <row r="769" spans="1:25" ht="14.4" x14ac:dyDescent="0.3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</row>
    <row r="770" spans="1:25" ht="14.4" x14ac:dyDescent="0.3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</row>
    <row r="771" spans="1:25" ht="14.4" x14ac:dyDescent="0.3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</row>
    <row r="772" spans="1:25" ht="14.4" x14ac:dyDescent="0.3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</row>
    <row r="773" spans="1:25" ht="14.4" x14ac:dyDescent="0.3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</row>
    <row r="774" spans="1:25" ht="14.4" x14ac:dyDescent="0.3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</row>
    <row r="775" spans="1:25" ht="14.4" x14ac:dyDescent="0.3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</row>
    <row r="776" spans="1:25" ht="14.4" x14ac:dyDescent="0.3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</row>
    <row r="777" spans="1:25" ht="14.4" x14ac:dyDescent="0.3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</row>
    <row r="778" spans="1:25" ht="14.4" x14ac:dyDescent="0.3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</row>
    <row r="779" spans="1:25" ht="14.4" x14ac:dyDescent="0.3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</row>
    <row r="780" spans="1:25" ht="14.4" x14ac:dyDescent="0.3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</row>
    <row r="781" spans="1:25" ht="14.4" x14ac:dyDescent="0.3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</row>
    <row r="782" spans="1:25" ht="14.4" x14ac:dyDescent="0.3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</row>
    <row r="783" spans="1:25" ht="14.4" x14ac:dyDescent="0.3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</row>
    <row r="784" spans="1:25" ht="14.4" x14ac:dyDescent="0.3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</row>
    <row r="785" spans="1:25" ht="14.4" x14ac:dyDescent="0.3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</row>
    <row r="786" spans="1:25" ht="14.4" x14ac:dyDescent="0.3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</row>
    <row r="787" spans="1:25" ht="14.4" x14ac:dyDescent="0.3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</row>
    <row r="788" spans="1:25" ht="14.4" x14ac:dyDescent="0.3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</row>
    <row r="789" spans="1:25" ht="14.4" x14ac:dyDescent="0.3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</row>
    <row r="790" spans="1:25" ht="14.4" x14ac:dyDescent="0.3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</row>
    <row r="791" spans="1:25" ht="14.4" x14ac:dyDescent="0.3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</row>
    <row r="792" spans="1:25" ht="14.4" x14ac:dyDescent="0.3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</row>
    <row r="793" spans="1:25" ht="14.4" x14ac:dyDescent="0.3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</row>
    <row r="794" spans="1:25" ht="14.4" x14ac:dyDescent="0.3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</row>
    <row r="795" spans="1:25" ht="14.4" x14ac:dyDescent="0.3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</row>
    <row r="796" spans="1:25" ht="14.4" x14ac:dyDescent="0.3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</row>
    <row r="797" spans="1:25" ht="14.4" x14ac:dyDescent="0.3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</row>
    <row r="798" spans="1:25" ht="14.4" x14ac:dyDescent="0.3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</row>
    <row r="799" spans="1:25" ht="14.4" x14ac:dyDescent="0.3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</row>
    <row r="800" spans="1:25" ht="14.4" x14ac:dyDescent="0.3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</row>
    <row r="801" spans="1:25" ht="14.4" x14ac:dyDescent="0.3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</row>
    <row r="802" spans="1:25" ht="14.4" x14ac:dyDescent="0.3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</row>
    <row r="803" spans="1:25" ht="14.4" x14ac:dyDescent="0.3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</row>
    <row r="804" spans="1:25" ht="14.4" x14ac:dyDescent="0.3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</row>
    <row r="805" spans="1:25" ht="14.4" x14ac:dyDescent="0.3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</row>
    <row r="806" spans="1:25" ht="14.4" x14ac:dyDescent="0.3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</row>
    <row r="807" spans="1:25" ht="14.4" x14ac:dyDescent="0.3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</row>
    <row r="808" spans="1:25" ht="14.4" x14ac:dyDescent="0.3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</row>
    <row r="809" spans="1:25" ht="14.4" x14ac:dyDescent="0.3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</row>
    <row r="810" spans="1:25" ht="14.4" x14ac:dyDescent="0.3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</row>
    <row r="811" spans="1:25" ht="14.4" x14ac:dyDescent="0.3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</row>
    <row r="812" spans="1:25" ht="14.4" x14ac:dyDescent="0.3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</row>
    <row r="813" spans="1:25" ht="14.4" x14ac:dyDescent="0.3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</row>
    <row r="814" spans="1:25" ht="14.4" x14ac:dyDescent="0.3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</row>
    <row r="815" spans="1:25" ht="14.4" x14ac:dyDescent="0.3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</row>
    <row r="816" spans="1:25" ht="14.4" x14ac:dyDescent="0.3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</row>
    <row r="817" spans="1:25" ht="14.4" x14ac:dyDescent="0.3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</row>
    <row r="818" spans="1:25" ht="14.4" x14ac:dyDescent="0.3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</row>
    <row r="819" spans="1:25" ht="14.4" x14ac:dyDescent="0.3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</row>
    <row r="820" spans="1:25" ht="14.4" x14ac:dyDescent="0.3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</row>
    <row r="821" spans="1:25" ht="14.4" x14ac:dyDescent="0.3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</row>
    <row r="822" spans="1:25" ht="14.4" x14ac:dyDescent="0.3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</row>
    <row r="823" spans="1:25" ht="14.4" x14ac:dyDescent="0.3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</row>
    <row r="824" spans="1:25" ht="14.4" x14ac:dyDescent="0.3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</row>
    <row r="825" spans="1:25" ht="14.4" x14ac:dyDescent="0.3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</row>
    <row r="826" spans="1:25" ht="14.4" x14ac:dyDescent="0.3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</row>
    <row r="827" spans="1:25" ht="14.4" x14ac:dyDescent="0.3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</row>
    <row r="828" spans="1:25" ht="14.4" x14ac:dyDescent="0.3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</row>
    <row r="829" spans="1:25" ht="14.4" x14ac:dyDescent="0.3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</row>
    <row r="830" spans="1:25" ht="14.4" x14ac:dyDescent="0.3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</row>
    <row r="831" spans="1:25" ht="14.4" x14ac:dyDescent="0.3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</row>
    <row r="832" spans="1:25" ht="14.4" x14ac:dyDescent="0.3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</row>
    <row r="833" spans="1:25" ht="14.4" x14ac:dyDescent="0.3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</row>
    <row r="834" spans="1:25" ht="14.4" x14ac:dyDescent="0.3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</row>
    <row r="835" spans="1:25" ht="14.4" x14ac:dyDescent="0.3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</row>
    <row r="836" spans="1:25" ht="14.4" x14ac:dyDescent="0.3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</row>
    <row r="837" spans="1:25" ht="14.4" x14ac:dyDescent="0.3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</row>
    <row r="838" spans="1:25" ht="14.4" x14ac:dyDescent="0.3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</row>
    <row r="839" spans="1:25" ht="14.4" x14ac:dyDescent="0.3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</row>
    <row r="840" spans="1:25" ht="14.4" x14ac:dyDescent="0.3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</row>
    <row r="841" spans="1:25" ht="14.4" x14ac:dyDescent="0.3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</row>
    <row r="842" spans="1:25" ht="14.4" x14ac:dyDescent="0.3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</row>
    <row r="843" spans="1:25" ht="14.4" x14ac:dyDescent="0.3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</row>
    <row r="844" spans="1:25" ht="14.4" x14ac:dyDescent="0.3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</row>
    <row r="845" spans="1:25" ht="14.4" x14ac:dyDescent="0.3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</row>
    <row r="846" spans="1:25" ht="14.4" x14ac:dyDescent="0.3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</row>
    <row r="847" spans="1:25" ht="14.4" x14ac:dyDescent="0.3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</row>
    <row r="848" spans="1:25" ht="14.4" x14ac:dyDescent="0.3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</row>
    <row r="849" spans="1:25" ht="14.4" x14ac:dyDescent="0.3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</row>
    <row r="850" spans="1:25" ht="14.4" x14ac:dyDescent="0.3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</row>
    <row r="851" spans="1:25" ht="14.4" x14ac:dyDescent="0.3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</row>
    <row r="852" spans="1:25" ht="14.4" x14ac:dyDescent="0.3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</row>
    <row r="853" spans="1:25" ht="14.4" x14ac:dyDescent="0.3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</row>
    <row r="854" spans="1:25" ht="14.4" x14ac:dyDescent="0.3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</row>
    <row r="855" spans="1:25" ht="14.4" x14ac:dyDescent="0.3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</row>
    <row r="856" spans="1:25" ht="14.4" x14ac:dyDescent="0.3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</row>
    <row r="857" spans="1:25" ht="14.4" x14ac:dyDescent="0.3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</row>
    <row r="858" spans="1:25" ht="14.4" x14ac:dyDescent="0.3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</row>
    <row r="859" spans="1:25" ht="14.4" x14ac:dyDescent="0.3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</row>
    <row r="860" spans="1:25" ht="14.4" x14ac:dyDescent="0.3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</row>
    <row r="861" spans="1:25" ht="14.4" x14ac:dyDescent="0.3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</row>
    <row r="862" spans="1:25" ht="14.4" x14ac:dyDescent="0.3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</row>
    <row r="863" spans="1:25" ht="14.4" x14ac:dyDescent="0.3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</row>
    <row r="864" spans="1:25" ht="14.4" x14ac:dyDescent="0.3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</row>
    <row r="865" spans="1:25" ht="14.4" x14ac:dyDescent="0.3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</row>
    <row r="866" spans="1:25" ht="14.4" x14ac:dyDescent="0.3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</row>
    <row r="867" spans="1:25" ht="14.4" x14ac:dyDescent="0.3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</row>
    <row r="868" spans="1:25" ht="14.4" x14ac:dyDescent="0.3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</row>
    <row r="869" spans="1:25" ht="14.4" x14ac:dyDescent="0.3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</row>
    <row r="870" spans="1:25" ht="14.4" x14ac:dyDescent="0.3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</row>
    <row r="871" spans="1:25" ht="14.4" x14ac:dyDescent="0.3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</row>
    <row r="872" spans="1:25" ht="14.4" x14ac:dyDescent="0.3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</row>
    <row r="873" spans="1:25" ht="14.4" x14ac:dyDescent="0.3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</row>
    <row r="874" spans="1:25" ht="14.4" x14ac:dyDescent="0.3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</row>
    <row r="875" spans="1:25" ht="14.4" x14ac:dyDescent="0.3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</row>
    <row r="876" spans="1:25" ht="14.4" x14ac:dyDescent="0.3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</row>
    <row r="877" spans="1:25" ht="14.4" x14ac:dyDescent="0.3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</row>
    <row r="878" spans="1:25" ht="14.4" x14ac:dyDescent="0.3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</row>
    <row r="879" spans="1:25" ht="14.4" x14ac:dyDescent="0.3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</row>
    <row r="880" spans="1:25" ht="14.4" x14ac:dyDescent="0.3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</row>
    <row r="881" spans="1:25" ht="14.4" x14ac:dyDescent="0.3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</row>
    <row r="882" spans="1:25" ht="14.4" x14ac:dyDescent="0.3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</row>
    <row r="883" spans="1:25" ht="14.4" x14ac:dyDescent="0.3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</row>
    <row r="884" spans="1:25" ht="14.4" x14ac:dyDescent="0.3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</row>
    <row r="885" spans="1:25" ht="14.4" x14ac:dyDescent="0.3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</row>
    <row r="886" spans="1:25" ht="14.4" x14ac:dyDescent="0.3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</row>
    <row r="887" spans="1:25" ht="14.4" x14ac:dyDescent="0.3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</row>
    <row r="888" spans="1:25" ht="14.4" x14ac:dyDescent="0.3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</row>
    <row r="889" spans="1:25" ht="14.4" x14ac:dyDescent="0.3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</row>
    <row r="890" spans="1:25" ht="14.4" x14ac:dyDescent="0.3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</row>
    <row r="891" spans="1:25" ht="14.4" x14ac:dyDescent="0.3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</row>
    <row r="892" spans="1:25" ht="14.4" x14ac:dyDescent="0.3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</row>
    <row r="893" spans="1:25" ht="14.4" x14ac:dyDescent="0.3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</row>
    <row r="894" spans="1:25" ht="14.4" x14ac:dyDescent="0.3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</row>
    <row r="895" spans="1:25" ht="14.4" x14ac:dyDescent="0.3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</row>
    <row r="896" spans="1:25" ht="14.4" x14ac:dyDescent="0.3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</row>
    <row r="897" spans="1:25" ht="14.4" x14ac:dyDescent="0.3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</row>
    <row r="898" spans="1:25" ht="14.4" x14ac:dyDescent="0.3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</row>
    <row r="899" spans="1:25" ht="14.4" x14ac:dyDescent="0.3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</row>
    <row r="900" spans="1:25" ht="14.4" x14ac:dyDescent="0.3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</row>
    <row r="901" spans="1:25" ht="14.4" x14ac:dyDescent="0.3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</row>
    <row r="902" spans="1:25" ht="14.4" x14ac:dyDescent="0.3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</row>
    <row r="903" spans="1:25" ht="14.4" x14ac:dyDescent="0.3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</row>
    <row r="904" spans="1:25" ht="14.4" x14ac:dyDescent="0.3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</row>
    <row r="905" spans="1:25" ht="14.4" x14ac:dyDescent="0.3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</row>
    <row r="906" spans="1:25" ht="14.4" x14ac:dyDescent="0.3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</row>
    <row r="907" spans="1:25" ht="14.4" x14ac:dyDescent="0.3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</row>
    <row r="908" spans="1:25" ht="14.4" x14ac:dyDescent="0.3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</row>
    <row r="909" spans="1:25" ht="14.4" x14ac:dyDescent="0.3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</row>
    <row r="910" spans="1:25" ht="14.4" x14ac:dyDescent="0.3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</row>
    <row r="911" spans="1:25" ht="14.4" x14ac:dyDescent="0.3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</row>
    <row r="912" spans="1:25" ht="14.4" x14ac:dyDescent="0.3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</row>
    <row r="913" spans="1:25" ht="14.4" x14ac:dyDescent="0.3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</row>
    <row r="914" spans="1:25" ht="14.4" x14ac:dyDescent="0.3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</row>
    <row r="915" spans="1:25" ht="14.4" x14ac:dyDescent="0.3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</row>
    <row r="916" spans="1:25" ht="14.4" x14ac:dyDescent="0.3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</row>
    <row r="917" spans="1:25" ht="14.4" x14ac:dyDescent="0.3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</row>
    <row r="918" spans="1:25" ht="14.4" x14ac:dyDescent="0.3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</row>
    <row r="919" spans="1:25" ht="14.4" x14ac:dyDescent="0.3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</row>
    <row r="920" spans="1:25" ht="14.4" x14ac:dyDescent="0.3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</row>
    <row r="921" spans="1:25" ht="14.4" x14ac:dyDescent="0.3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</row>
    <row r="922" spans="1:25" ht="14.4" x14ac:dyDescent="0.3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</row>
    <row r="923" spans="1:25" ht="14.4" x14ac:dyDescent="0.3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</row>
    <row r="924" spans="1:25" ht="14.4" x14ac:dyDescent="0.3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</row>
    <row r="925" spans="1:25" ht="14.4" x14ac:dyDescent="0.3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</row>
    <row r="926" spans="1:25" ht="14.4" x14ac:dyDescent="0.3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</row>
    <row r="927" spans="1:25" ht="14.4" x14ac:dyDescent="0.3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</row>
    <row r="928" spans="1:25" ht="14.4" x14ac:dyDescent="0.3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</row>
    <row r="929" spans="1:25" ht="14.4" x14ac:dyDescent="0.3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</row>
    <row r="930" spans="1:25" ht="14.4" x14ac:dyDescent="0.3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</row>
    <row r="931" spans="1:25" ht="14.4" x14ac:dyDescent="0.3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</row>
    <row r="932" spans="1:25" ht="14.4" x14ac:dyDescent="0.3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</row>
    <row r="933" spans="1:25" ht="14.4" x14ac:dyDescent="0.3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</row>
    <row r="934" spans="1:25" ht="14.4" x14ac:dyDescent="0.3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</row>
    <row r="935" spans="1:25" ht="14.4" x14ac:dyDescent="0.3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</row>
    <row r="936" spans="1:25" ht="14.4" x14ac:dyDescent="0.3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</row>
    <row r="937" spans="1:25" ht="14.4" x14ac:dyDescent="0.3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</row>
    <row r="938" spans="1:25" ht="14.4" x14ac:dyDescent="0.3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</row>
    <row r="939" spans="1:25" ht="14.4" x14ac:dyDescent="0.3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</row>
    <row r="940" spans="1:25" ht="14.4" x14ac:dyDescent="0.3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</row>
    <row r="941" spans="1:25" ht="14.4" x14ac:dyDescent="0.3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</row>
    <row r="942" spans="1:25" ht="14.4" x14ac:dyDescent="0.3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</row>
    <row r="943" spans="1:25" ht="14.4" x14ac:dyDescent="0.3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</row>
    <row r="944" spans="1:25" ht="14.4" x14ac:dyDescent="0.3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</row>
    <row r="945" spans="1:25" ht="14.4" x14ac:dyDescent="0.3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</row>
    <row r="946" spans="1:25" ht="14.4" x14ac:dyDescent="0.3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</row>
    <row r="947" spans="1:25" ht="14.4" x14ac:dyDescent="0.3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</row>
    <row r="948" spans="1:25" ht="14.4" x14ac:dyDescent="0.3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</row>
    <row r="949" spans="1:25" ht="14.4" x14ac:dyDescent="0.3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</row>
    <row r="950" spans="1:25" ht="14.4" x14ac:dyDescent="0.3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</row>
    <row r="951" spans="1:25" ht="14.4" x14ac:dyDescent="0.3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</row>
    <row r="952" spans="1:25" ht="14.4" x14ac:dyDescent="0.3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</row>
    <row r="953" spans="1:25" ht="14.4" x14ac:dyDescent="0.3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</row>
    <row r="954" spans="1:25" ht="14.4" x14ac:dyDescent="0.3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</row>
    <row r="955" spans="1:25" ht="14.4" x14ac:dyDescent="0.3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</row>
    <row r="956" spans="1:25" ht="14.4" x14ac:dyDescent="0.3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</row>
    <row r="957" spans="1:25" ht="14.4" x14ac:dyDescent="0.3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</row>
    <row r="958" spans="1:25" ht="14.4" x14ac:dyDescent="0.3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</row>
    <row r="959" spans="1:25" ht="14.4" x14ac:dyDescent="0.3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</row>
    <row r="960" spans="1:25" ht="14.4" x14ac:dyDescent="0.3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</row>
    <row r="961" spans="1:25" ht="14.4" x14ac:dyDescent="0.3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</row>
    <row r="962" spans="1:25" ht="14.4" x14ac:dyDescent="0.3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</row>
    <row r="963" spans="1:25" ht="14.4" x14ac:dyDescent="0.3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</row>
    <row r="964" spans="1:25" ht="14.4" x14ac:dyDescent="0.3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</row>
    <row r="965" spans="1:25" ht="14.4" x14ac:dyDescent="0.3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</row>
    <row r="966" spans="1:25" ht="14.4" x14ac:dyDescent="0.3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</row>
    <row r="967" spans="1:25" ht="14.4" x14ac:dyDescent="0.3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</row>
    <row r="968" spans="1:25" ht="14.4" x14ac:dyDescent="0.3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</row>
    <row r="969" spans="1:25" ht="14.4" x14ac:dyDescent="0.3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</row>
    <row r="970" spans="1:25" ht="14.4" x14ac:dyDescent="0.3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</row>
    <row r="971" spans="1:25" ht="14.4" x14ac:dyDescent="0.3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</row>
    <row r="972" spans="1:25" ht="14.4" x14ac:dyDescent="0.3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</row>
    <row r="973" spans="1:25" ht="14.4" x14ac:dyDescent="0.3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</row>
    <row r="974" spans="1:25" ht="14.4" x14ac:dyDescent="0.3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</row>
    <row r="975" spans="1:25" ht="14.4" x14ac:dyDescent="0.3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</row>
    <row r="976" spans="1:25" ht="14.4" x14ac:dyDescent="0.3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</row>
    <row r="977" spans="1:25" ht="14.4" x14ac:dyDescent="0.3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</row>
    <row r="978" spans="1:25" ht="14.4" x14ac:dyDescent="0.3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</row>
    <row r="979" spans="1:25" ht="14.4" x14ac:dyDescent="0.3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</row>
    <row r="980" spans="1:25" ht="14.4" x14ac:dyDescent="0.3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</row>
    <row r="981" spans="1:25" ht="14.4" x14ac:dyDescent="0.3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</row>
    <row r="982" spans="1:25" ht="14.4" x14ac:dyDescent="0.3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</row>
    <row r="983" spans="1:25" ht="14.4" x14ac:dyDescent="0.3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</row>
    <row r="984" spans="1:25" ht="14.4" x14ac:dyDescent="0.3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</row>
    <row r="985" spans="1:25" ht="14.4" x14ac:dyDescent="0.3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</row>
    <row r="986" spans="1:25" ht="14.4" x14ac:dyDescent="0.3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</row>
    <row r="987" spans="1:25" ht="14.4" x14ac:dyDescent="0.3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</row>
    <row r="988" spans="1:25" ht="14.4" x14ac:dyDescent="0.3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</row>
    <row r="989" spans="1:25" ht="14.4" x14ac:dyDescent="0.3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</row>
    <row r="990" spans="1:25" ht="14.4" x14ac:dyDescent="0.3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</row>
    <row r="991" spans="1:25" ht="14.4" x14ac:dyDescent="0.3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</row>
    <row r="992" spans="1:25" ht="14.4" x14ac:dyDescent="0.3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</row>
    <row r="993" spans="1:25" ht="14.4" x14ac:dyDescent="0.3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</row>
    <row r="994" spans="1:25" ht="14.4" x14ac:dyDescent="0.3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</row>
    <row r="995" spans="1:25" ht="14.4" x14ac:dyDescent="0.3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</row>
    <row r="996" spans="1:25" ht="14.4" x14ac:dyDescent="0.3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</row>
    <row r="997" spans="1:25" ht="14.4" x14ac:dyDescent="0.3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</row>
    <row r="998" spans="1:25" ht="14.4" x14ac:dyDescent="0.3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</row>
    <row r="999" spans="1:25" ht="14.4" x14ac:dyDescent="0.3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</row>
    <row r="1000" spans="1:25" ht="14.4" x14ac:dyDescent="0.3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</row>
    <row r="1001" spans="1:25" ht="14.4" x14ac:dyDescent="0.3">
      <c r="A1001" s="15"/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</row>
    <row r="1002" spans="1:25" ht="14.4" x14ac:dyDescent="0.3">
      <c r="A1002" s="15"/>
      <c r="B1002" s="15"/>
      <c r="C1002" s="15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  <c r="Y1002" s="15"/>
    </row>
    <row r="1003" spans="1:25" ht="14.4" x14ac:dyDescent="0.3">
      <c r="A1003" s="15"/>
      <c r="B1003" s="15"/>
      <c r="C1003" s="15"/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  <c r="X1003" s="15"/>
      <c r="Y1003" s="15"/>
    </row>
    <row r="1004" spans="1:25" ht="14.4" x14ac:dyDescent="0.3">
      <c r="A1004" s="15"/>
      <c r="B1004" s="15"/>
      <c r="C1004" s="15"/>
      <c r="D1004" s="15"/>
      <c r="E1004" s="15"/>
      <c r="F1004" s="15"/>
      <c r="G1004" s="15"/>
      <c r="H1004" s="15"/>
      <c r="I1004" s="15"/>
      <c r="J1004" s="15"/>
      <c r="K1004" s="15"/>
      <c r="L1004" s="15"/>
      <c r="M1004" s="15"/>
      <c r="N1004" s="15"/>
      <c r="O1004" s="15"/>
      <c r="P1004" s="15"/>
      <c r="Q1004" s="15"/>
      <c r="R1004" s="15"/>
      <c r="S1004" s="15"/>
      <c r="T1004" s="15"/>
      <c r="U1004" s="15"/>
      <c r="V1004" s="15"/>
      <c r="W1004" s="15"/>
      <c r="X1004" s="15"/>
      <c r="Y1004" s="15"/>
    </row>
    <row r="1005" spans="1:25" ht="14.4" x14ac:dyDescent="0.3">
      <c r="A1005" s="15"/>
      <c r="B1005" s="15"/>
      <c r="C1005" s="15"/>
      <c r="D1005" s="15"/>
      <c r="E1005" s="15"/>
      <c r="F1005" s="15"/>
      <c r="G1005" s="15"/>
      <c r="H1005" s="15"/>
      <c r="I1005" s="15"/>
      <c r="J1005" s="15"/>
      <c r="K1005" s="15"/>
      <c r="L1005" s="15"/>
      <c r="M1005" s="15"/>
      <c r="N1005" s="15"/>
      <c r="O1005" s="15"/>
      <c r="P1005" s="15"/>
      <c r="Q1005" s="15"/>
      <c r="R1005" s="15"/>
      <c r="S1005" s="15"/>
      <c r="T1005" s="15"/>
      <c r="U1005" s="15"/>
      <c r="V1005" s="15"/>
      <c r="W1005" s="15"/>
      <c r="X1005" s="15"/>
      <c r="Y1005" s="15"/>
    </row>
    <row r="1006" spans="1:25" ht="14.4" x14ac:dyDescent="0.3">
      <c r="A1006" s="15"/>
      <c r="B1006" s="15"/>
      <c r="C1006" s="15"/>
      <c r="D1006" s="15"/>
      <c r="E1006" s="15"/>
      <c r="F1006" s="15"/>
      <c r="G1006" s="15"/>
      <c r="H1006" s="15"/>
      <c r="I1006" s="15"/>
      <c r="J1006" s="15"/>
      <c r="K1006" s="15"/>
      <c r="L1006" s="15"/>
      <c r="M1006" s="15"/>
      <c r="N1006" s="15"/>
      <c r="O1006" s="15"/>
      <c r="P1006" s="15"/>
      <c r="Q1006" s="15"/>
      <c r="R1006" s="15"/>
      <c r="S1006" s="15"/>
      <c r="T1006" s="15"/>
      <c r="U1006" s="15"/>
      <c r="V1006" s="15"/>
      <c r="W1006" s="15"/>
      <c r="X1006" s="15"/>
      <c r="Y1006" s="15"/>
    </row>
    <row r="1007" spans="1:25" ht="14.4" x14ac:dyDescent="0.3">
      <c r="A1007" s="15"/>
      <c r="B1007" s="15"/>
      <c r="C1007" s="15"/>
      <c r="D1007" s="15"/>
      <c r="E1007" s="15"/>
      <c r="F1007" s="15"/>
      <c r="G1007" s="15"/>
      <c r="H1007" s="15"/>
      <c r="I1007" s="15"/>
      <c r="J1007" s="15"/>
      <c r="K1007" s="15"/>
      <c r="L1007" s="15"/>
      <c r="M1007" s="15"/>
      <c r="N1007" s="15"/>
      <c r="O1007" s="15"/>
      <c r="P1007" s="15"/>
      <c r="Q1007" s="15"/>
      <c r="R1007" s="15"/>
      <c r="S1007" s="15"/>
      <c r="T1007" s="15"/>
      <c r="U1007" s="15"/>
      <c r="V1007" s="15"/>
      <c r="W1007" s="15"/>
      <c r="X1007" s="15"/>
      <c r="Y1007" s="15"/>
    </row>
    <row r="1008" spans="1:25" ht="14.4" x14ac:dyDescent="0.3">
      <c r="A1008" s="15"/>
      <c r="B1008" s="15"/>
      <c r="C1008" s="15"/>
      <c r="D1008" s="15"/>
      <c r="E1008" s="15"/>
      <c r="F1008" s="15"/>
      <c r="G1008" s="15"/>
      <c r="H1008" s="15"/>
      <c r="I1008" s="15"/>
      <c r="J1008" s="15"/>
      <c r="K1008" s="15"/>
      <c r="L1008" s="15"/>
      <c r="M1008" s="15"/>
      <c r="N1008" s="15"/>
      <c r="O1008" s="15"/>
      <c r="P1008" s="15"/>
      <c r="Q1008" s="15"/>
      <c r="R1008" s="15"/>
      <c r="S1008" s="15"/>
      <c r="T1008" s="15"/>
      <c r="U1008" s="15"/>
      <c r="V1008" s="15"/>
      <c r="W1008" s="15"/>
      <c r="X1008" s="15"/>
      <c r="Y1008" s="15"/>
    </row>
    <row r="1009" spans="1:25" ht="14.4" x14ac:dyDescent="0.3">
      <c r="A1009" s="15"/>
      <c r="B1009" s="15"/>
      <c r="C1009" s="15"/>
      <c r="D1009" s="15"/>
      <c r="E1009" s="15"/>
      <c r="F1009" s="15"/>
      <c r="G1009" s="15"/>
      <c r="H1009" s="15"/>
      <c r="I1009" s="15"/>
      <c r="J1009" s="15"/>
      <c r="K1009" s="15"/>
      <c r="L1009" s="15"/>
      <c r="M1009" s="15"/>
      <c r="N1009" s="15"/>
      <c r="O1009" s="15"/>
      <c r="P1009" s="15"/>
      <c r="Q1009" s="15"/>
      <c r="R1009" s="15"/>
      <c r="S1009" s="15"/>
      <c r="T1009" s="15"/>
      <c r="U1009" s="15"/>
      <c r="V1009" s="15"/>
      <c r="W1009" s="15"/>
      <c r="X1009" s="15"/>
      <c r="Y1009" s="15"/>
    </row>
    <row r="1010" spans="1:25" ht="14.4" x14ac:dyDescent="0.3">
      <c r="A1010" s="15"/>
      <c r="B1010" s="15"/>
      <c r="C1010" s="15"/>
      <c r="D1010" s="15"/>
      <c r="E1010" s="15"/>
      <c r="F1010" s="15"/>
      <c r="G1010" s="15"/>
      <c r="H1010" s="15"/>
      <c r="I1010" s="15"/>
      <c r="J1010" s="15"/>
      <c r="K1010" s="15"/>
      <c r="L1010" s="15"/>
      <c r="M1010" s="15"/>
      <c r="N1010" s="15"/>
      <c r="O1010" s="15"/>
      <c r="P1010" s="15"/>
      <c r="Q1010" s="15"/>
      <c r="R1010" s="15"/>
      <c r="S1010" s="15"/>
      <c r="T1010" s="15"/>
      <c r="U1010" s="15"/>
      <c r="V1010" s="15"/>
      <c r="W1010" s="15"/>
      <c r="X1010" s="15"/>
      <c r="Y1010" s="15"/>
    </row>
    <row r="1011" spans="1:25" ht="14.4" x14ac:dyDescent="0.3">
      <c r="A1011" s="15"/>
      <c r="B1011" s="15"/>
      <c r="C1011" s="15"/>
      <c r="D1011" s="15"/>
      <c r="E1011" s="15"/>
      <c r="F1011" s="15"/>
      <c r="G1011" s="15"/>
      <c r="H1011" s="15"/>
      <c r="I1011" s="15"/>
      <c r="J1011" s="15"/>
      <c r="K1011" s="15"/>
      <c r="L1011" s="15"/>
      <c r="M1011" s="15"/>
      <c r="N1011" s="15"/>
      <c r="O1011" s="15"/>
      <c r="P1011" s="15"/>
      <c r="Q1011" s="15"/>
      <c r="R1011" s="15"/>
      <c r="S1011" s="15"/>
      <c r="T1011" s="15"/>
      <c r="U1011" s="15"/>
      <c r="V1011" s="15"/>
      <c r="W1011" s="15"/>
      <c r="X1011" s="15"/>
      <c r="Y1011" s="15"/>
    </row>
    <row r="1012" spans="1:25" ht="14.4" x14ac:dyDescent="0.3">
      <c r="A1012" s="15"/>
      <c r="B1012" s="15"/>
      <c r="C1012" s="15"/>
      <c r="D1012" s="15"/>
      <c r="E1012" s="15"/>
      <c r="F1012" s="15"/>
      <c r="G1012" s="15"/>
      <c r="H1012" s="15"/>
      <c r="I1012" s="15"/>
      <c r="J1012" s="15"/>
      <c r="K1012" s="15"/>
      <c r="L1012" s="15"/>
      <c r="M1012" s="15"/>
      <c r="N1012" s="15"/>
      <c r="O1012" s="15"/>
      <c r="P1012" s="15"/>
      <c r="Q1012" s="15"/>
      <c r="R1012" s="15"/>
      <c r="S1012" s="15"/>
      <c r="T1012" s="15"/>
      <c r="U1012" s="15"/>
      <c r="V1012" s="15"/>
      <c r="W1012" s="15"/>
      <c r="X1012" s="15"/>
      <c r="Y1012" s="15"/>
    </row>
    <row r="1013" spans="1:25" ht="14.4" x14ac:dyDescent="0.3">
      <c r="A1013" s="15"/>
      <c r="B1013" s="15"/>
      <c r="C1013" s="15"/>
      <c r="D1013" s="15"/>
      <c r="E1013" s="15"/>
      <c r="F1013" s="15"/>
      <c r="G1013" s="15"/>
      <c r="H1013" s="15"/>
      <c r="I1013" s="15"/>
      <c r="J1013" s="15"/>
      <c r="K1013" s="15"/>
      <c r="L1013" s="15"/>
      <c r="M1013" s="15"/>
      <c r="N1013" s="15"/>
      <c r="O1013" s="15"/>
      <c r="P1013" s="15"/>
      <c r="Q1013" s="15"/>
      <c r="R1013" s="15"/>
      <c r="S1013" s="15"/>
      <c r="T1013" s="15"/>
      <c r="U1013" s="15"/>
      <c r="V1013" s="15"/>
      <c r="W1013" s="15"/>
      <c r="X1013" s="15"/>
      <c r="Y1013" s="15"/>
    </row>
    <row r="1014" spans="1:25" ht="14.4" x14ac:dyDescent="0.3">
      <c r="A1014" s="15"/>
      <c r="B1014" s="15"/>
      <c r="C1014" s="15"/>
      <c r="D1014" s="15"/>
      <c r="E1014" s="15"/>
      <c r="F1014" s="15"/>
      <c r="G1014" s="15"/>
      <c r="H1014" s="15"/>
      <c r="I1014" s="15"/>
      <c r="J1014" s="15"/>
      <c r="K1014" s="15"/>
      <c r="L1014" s="15"/>
      <c r="M1014" s="15"/>
      <c r="N1014" s="15"/>
      <c r="O1014" s="15"/>
      <c r="P1014" s="15"/>
      <c r="Q1014" s="15"/>
      <c r="R1014" s="15"/>
      <c r="S1014" s="15"/>
      <c r="T1014" s="15"/>
      <c r="U1014" s="15"/>
      <c r="V1014" s="15"/>
      <c r="W1014" s="15"/>
      <c r="X1014" s="15"/>
      <c r="Y1014" s="15"/>
    </row>
    <row r="1015" spans="1:25" ht="14.4" x14ac:dyDescent="0.3">
      <c r="A1015" s="15"/>
      <c r="B1015" s="15"/>
      <c r="C1015" s="15"/>
      <c r="D1015" s="15"/>
      <c r="E1015" s="15"/>
      <c r="F1015" s="15"/>
      <c r="G1015" s="15"/>
      <c r="H1015" s="15"/>
      <c r="I1015" s="15"/>
      <c r="J1015" s="15"/>
      <c r="K1015" s="15"/>
      <c r="L1015" s="15"/>
      <c r="M1015" s="15"/>
      <c r="N1015" s="15"/>
      <c r="O1015" s="15"/>
      <c r="P1015" s="15"/>
      <c r="Q1015" s="15"/>
      <c r="R1015" s="15"/>
      <c r="S1015" s="15"/>
      <c r="T1015" s="15"/>
      <c r="U1015" s="15"/>
      <c r="V1015" s="15"/>
      <c r="W1015" s="15"/>
      <c r="X1015" s="15"/>
      <c r="Y1015" s="15"/>
    </row>
    <row r="1016" spans="1:25" ht="14.4" x14ac:dyDescent="0.3">
      <c r="A1016" s="15"/>
      <c r="B1016" s="15"/>
      <c r="C1016" s="15"/>
      <c r="D1016" s="15"/>
      <c r="E1016" s="15"/>
      <c r="F1016" s="15"/>
      <c r="G1016" s="15"/>
      <c r="H1016" s="15"/>
      <c r="I1016" s="15"/>
      <c r="J1016" s="15"/>
      <c r="K1016" s="15"/>
      <c r="L1016" s="15"/>
      <c r="M1016" s="15"/>
      <c r="N1016" s="15"/>
      <c r="O1016" s="15"/>
      <c r="P1016" s="15"/>
      <c r="Q1016" s="15"/>
      <c r="R1016" s="15"/>
      <c r="S1016" s="15"/>
      <c r="T1016" s="15"/>
      <c r="U1016" s="15"/>
      <c r="V1016" s="15"/>
      <c r="W1016" s="15"/>
      <c r="X1016" s="15"/>
      <c r="Y1016" s="15"/>
    </row>
    <row r="1017" spans="1:25" ht="14.4" x14ac:dyDescent="0.3">
      <c r="A1017" s="15"/>
      <c r="B1017" s="15"/>
      <c r="C1017" s="15"/>
      <c r="D1017" s="15"/>
      <c r="E1017" s="15"/>
      <c r="F1017" s="15"/>
      <c r="G1017" s="15"/>
      <c r="H1017" s="15"/>
      <c r="I1017" s="15"/>
      <c r="J1017" s="15"/>
      <c r="K1017" s="15"/>
      <c r="L1017" s="15"/>
      <c r="M1017" s="15"/>
      <c r="N1017" s="15"/>
      <c r="O1017" s="15"/>
      <c r="P1017" s="15"/>
      <c r="Q1017" s="15"/>
      <c r="R1017" s="15"/>
      <c r="S1017" s="15"/>
      <c r="T1017" s="15"/>
      <c r="U1017" s="15"/>
      <c r="V1017" s="15"/>
      <c r="W1017" s="15"/>
      <c r="X1017" s="15"/>
      <c r="Y1017" s="15"/>
    </row>
    <row r="1018" spans="1:25" ht="14.4" x14ac:dyDescent="0.3">
      <c r="A1018" s="15"/>
      <c r="B1018" s="15"/>
      <c r="C1018" s="15"/>
      <c r="D1018" s="15"/>
      <c r="E1018" s="15"/>
      <c r="F1018" s="15"/>
      <c r="G1018" s="15"/>
      <c r="H1018" s="15"/>
      <c r="I1018" s="15"/>
      <c r="J1018" s="15"/>
      <c r="K1018" s="15"/>
      <c r="L1018" s="15"/>
      <c r="M1018" s="15"/>
      <c r="N1018" s="15"/>
      <c r="O1018" s="15"/>
      <c r="P1018" s="15"/>
      <c r="Q1018" s="15"/>
      <c r="R1018" s="15"/>
      <c r="S1018" s="15"/>
      <c r="T1018" s="15"/>
      <c r="U1018" s="15"/>
      <c r="V1018" s="15"/>
      <c r="W1018" s="15"/>
      <c r="X1018" s="15"/>
      <c r="Y1018" s="15"/>
    </row>
    <row r="1019" spans="1:25" ht="14.4" x14ac:dyDescent="0.3">
      <c r="A1019" s="15"/>
      <c r="B1019" s="15"/>
      <c r="C1019" s="15"/>
      <c r="D1019" s="15"/>
      <c r="E1019" s="15"/>
      <c r="F1019" s="15"/>
      <c r="G1019" s="15"/>
      <c r="H1019" s="15"/>
      <c r="I1019" s="15"/>
      <c r="J1019" s="15"/>
      <c r="K1019" s="15"/>
      <c r="L1019" s="15"/>
      <c r="M1019" s="15"/>
      <c r="N1019" s="15"/>
      <c r="O1019" s="15"/>
      <c r="P1019" s="15"/>
      <c r="Q1019" s="15"/>
      <c r="R1019" s="15"/>
      <c r="S1019" s="15"/>
      <c r="T1019" s="15"/>
      <c r="U1019" s="15"/>
      <c r="V1019" s="15"/>
      <c r="W1019" s="15"/>
      <c r="X1019" s="15"/>
      <c r="Y1019" s="15"/>
    </row>
    <row r="1020" spans="1:25" ht="14.4" x14ac:dyDescent="0.3">
      <c r="A1020" s="15"/>
      <c r="B1020" s="15"/>
      <c r="C1020" s="15"/>
      <c r="D1020" s="15"/>
      <c r="E1020" s="15"/>
      <c r="F1020" s="15"/>
      <c r="G1020" s="15"/>
      <c r="H1020" s="15"/>
      <c r="I1020" s="15"/>
      <c r="J1020" s="15"/>
      <c r="K1020" s="15"/>
      <c r="L1020" s="15"/>
      <c r="M1020" s="15"/>
      <c r="N1020" s="15"/>
      <c r="O1020" s="15"/>
      <c r="P1020" s="15"/>
      <c r="Q1020" s="15"/>
      <c r="R1020" s="15"/>
      <c r="S1020" s="15"/>
      <c r="T1020" s="15"/>
      <c r="U1020" s="15"/>
      <c r="V1020" s="15"/>
      <c r="W1020" s="15"/>
      <c r="X1020" s="15"/>
      <c r="Y1020" s="15"/>
    </row>
    <row r="1021" spans="1:25" ht="14.4" x14ac:dyDescent="0.3">
      <c r="A1021" s="15"/>
      <c r="B1021" s="15"/>
      <c r="C1021" s="15"/>
      <c r="D1021" s="15"/>
      <c r="E1021" s="15"/>
      <c r="F1021" s="15"/>
      <c r="G1021" s="15"/>
      <c r="H1021" s="15"/>
      <c r="I1021" s="15"/>
      <c r="J1021" s="15"/>
      <c r="K1021" s="15"/>
      <c r="L1021" s="15"/>
      <c r="M1021" s="15"/>
      <c r="N1021" s="15"/>
      <c r="O1021" s="15"/>
      <c r="P1021" s="15"/>
      <c r="Q1021" s="15"/>
      <c r="R1021" s="15"/>
      <c r="S1021" s="15"/>
      <c r="T1021" s="15"/>
      <c r="U1021" s="15"/>
      <c r="V1021" s="15"/>
      <c r="W1021" s="15"/>
      <c r="X1021" s="15"/>
      <c r="Y1021" s="15"/>
    </row>
    <row r="1022" spans="1:25" ht="14.4" x14ac:dyDescent="0.3">
      <c r="A1022" s="15"/>
      <c r="B1022" s="15"/>
      <c r="C1022" s="15"/>
      <c r="D1022" s="15"/>
      <c r="E1022" s="15"/>
      <c r="F1022" s="15"/>
      <c r="G1022" s="15"/>
      <c r="H1022" s="15"/>
      <c r="I1022" s="15"/>
      <c r="J1022" s="15"/>
      <c r="K1022" s="15"/>
      <c r="L1022" s="15"/>
      <c r="M1022" s="15"/>
      <c r="N1022" s="15"/>
      <c r="O1022" s="15"/>
      <c r="P1022" s="15"/>
      <c r="Q1022" s="15"/>
      <c r="R1022" s="15"/>
      <c r="S1022" s="15"/>
      <c r="T1022" s="15"/>
      <c r="U1022" s="15"/>
      <c r="V1022" s="15"/>
      <c r="W1022" s="15"/>
      <c r="X1022" s="15"/>
      <c r="Y1022" s="15"/>
    </row>
    <row r="1023" spans="1:25" ht="14.4" x14ac:dyDescent="0.3">
      <c r="A1023" s="15"/>
      <c r="B1023" s="15"/>
      <c r="C1023" s="15"/>
      <c r="D1023" s="15"/>
      <c r="E1023" s="15"/>
      <c r="F1023" s="15"/>
      <c r="G1023" s="15"/>
      <c r="H1023" s="15"/>
      <c r="I1023" s="15"/>
      <c r="J1023" s="15"/>
      <c r="K1023" s="15"/>
      <c r="L1023" s="15"/>
      <c r="M1023" s="15"/>
      <c r="N1023" s="15"/>
      <c r="O1023" s="15"/>
      <c r="P1023" s="15"/>
      <c r="Q1023" s="15"/>
      <c r="R1023" s="15"/>
      <c r="S1023" s="15"/>
      <c r="T1023" s="15"/>
      <c r="U1023" s="15"/>
      <c r="V1023" s="15"/>
      <c r="W1023" s="15"/>
      <c r="X1023" s="15"/>
      <c r="Y1023" s="15"/>
    </row>
    <row r="1024" spans="1:25" ht="14.4" x14ac:dyDescent="0.3">
      <c r="A1024" s="15"/>
      <c r="B1024" s="15"/>
      <c r="C1024" s="15"/>
      <c r="D1024" s="15"/>
      <c r="E1024" s="15"/>
      <c r="F1024" s="15"/>
      <c r="G1024" s="15"/>
      <c r="H1024" s="15"/>
      <c r="I1024" s="15"/>
      <c r="J1024" s="15"/>
      <c r="K1024" s="15"/>
      <c r="L1024" s="15"/>
      <c r="M1024" s="15"/>
      <c r="N1024" s="15"/>
      <c r="O1024" s="15"/>
      <c r="P1024" s="15"/>
      <c r="Q1024" s="15"/>
      <c r="R1024" s="15"/>
      <c r="S1024" s="15"/>
      <c r="T1024" s="15"/>
      <c r="U1024" s="15"/>
      <c r="V1024" s="15"/>
      <c r="W1024" s="15"/>
      <c r="X1024" s="15"/>
      <c r="Y1024" s="15"/>
    </row>
    <row r="1025" spans="1:25" ht="14.4" x14ac:dyDescent="0.3">
      <c r="A1025" s="15"/>
      <c r="B1025" s="15"/>
      <c r="C1025" s="15"/>
      <c r="D1025" s="15"/>
      <c r="E1025" s="15"/>
      <c r="F1025" s="15"/>
      <c r="G1025" s="15"/>
      <c r="H1025" s="15"/>
      <c r="I1025" s="15"/>
      <c r="J1025" s="15"/>
      <c r="K1025" s="15"/>
      <c r="L1025" s="15"/>
      <c r="M1025" s="15"/>
      <c r="N1025" s="15"/>
      <c r="O1025" s="15"/>
      <c r="P1025" s="15"/>
      <c r="Q1025" s="15"/>
      <c r="R1025" s="15"/>
      <c r="S1025" s="15"/>
      <c r="T1025" s="15"/>
      <c r="U1025" s="15"/>
      <c r="V1025" s="15"/>
      <c r="W1025" s="15"/>
      <c r="X1025" s="15"/>
      <c r="Y1025" s="15"/>
    </row>
    <row r="1026" spans="1:25" ht="14.4" x14ac:dyDescent="0.3">
      <c r="A1026" s="15"/>
      <c r="B1026" s="15"/>
      <c r="C1026" s="15"/>
      <c r="D1026" s="15"/>
      <c r="E1026" s="15"/>
      <c r="F1026" s="15"/>
      <c r="G1026" s="15"/>
      <c r="H1026" s="15"/>
      <c r="I1026" s="15"/>
      <c r="J1026" s="15"/>
      <c r="K1026" s="15"/>
      <c r="L1026" s="15"/>
      <c r="M1026" s="15"/>
      <c r="N1026" s="15"/>
      <c r="O1026" s="15"/>
      <c r="P1026" s="15"/>
      <c r="Q1026" s="15"/>
      <c r="R1026" s="15"/>
      <c r="S1026" s="15"/>
      <c r="T1026" s="15"/>
      <c r="U1026" s="15"/>
      <c r="V1026" s="15"/>
      <c r="W1026" s="15"/>
      <c r="X1026" s="15"/>
      <c r="Y1026" s="15"/>
    </row>
    <row r="1027" spans="1:25" ht="14.4" x14ac:dyDescent="0.3">
      <c r="A1027" s="15"/>
      <c r="B1027" s="15"/>
      <c r="C1027" s="15"/>
      <c r="D1027" s="15"/>
      <c r="E1027" s="15"/>
      <c r="F1027" s="15"/>
      <c r="G1027" s="15"/>
      <c r="H1027" s="15"/>
      <c r="I1027" s="15"/>
      <c r="J1027" s="15"/>
      <c r="K1027" s="15"/>
      <c r="L1027" s="15"/>
      <c r="M1027" s="15"/>
      <c r="N1027" s="15"/>
      <c r="O1027" s="15"/>
      <c r="P1027" s="15"/>
      <c r="Q1027" s="15"/>
      <c r="R1027" s="15"/>
      <c r="S1027" s="15"/>
      <c r="T1027" s="15"/>
      <c r="U1027" s="15"/>
      <c r="V1027" s="15"/>
      <c r="W1027" s="15"/>
      <c r="X1027" s="15"/>
      <c r="Y1027" s="15"/>
    </row>
    <row r="1028" spans="1:25" ht="14.4" x14ac:dyDescent="0.3">
      <c r="A1028" s="15"/>
      <c r="B1028" s="15"/>
      <c r="C1028" s="15"/>
      <c r="D1028" s="15"/>
      <c r="E1028" s="15"/>
      <c r="F1028" s="15"/>
      <c r="G1028" s="15"/>
      <c r="H1028" s="15"/>
      <c r="I1028" s="15"/>
      <c r="J1028" s="15"/>
      <c r="K1028" s="15"/>
      <c r="L1028" s="15"/>
      <c r="M1028" s="15"/>
      <c r="N1028" s="15"/>
      <c r="O1028" s="15"/>
      <c r="P1028" s="15"/>
      <c r="Q1028" s="15"/>
      <c r="R1028" s="15"/>
      <c r="S1028" s="15"/>
      <c r="T1028" s="15"/>
      <c r="U1028" s="15"/>
      <c r="V1028" s="15"/>
      <c r="W1028" s="15"/>
      <c r="X1028" s="15"/>
      <c r="Y1028" s="15"/>
    </row>
    <row r="1029" spans="1:25" ht="14.4" x14ac:dyDescent="0.3">
      <c r="A1029" s="15"/>
      <c r="B1029" s="15"/>
      <c r="C1029" s="15"/>
      <c r="D1029" s="15"/>
      <c r="E1029" s="15"/>
      <c r="F1029" s="15"/>
      <c r="G1029" s="15"/>
      <c r="H1029" s="15"/>
      <c r="I1029" s="15"/>
      <c r="J1029" s="15"/>
      <c r="K1029" s="15"/>
      <c r="L1029" s="15"/>
      <c r="M1029" s="15"/>
      <c r="N1029" s="15"/>
      <c r="O1029" s="15"/>
      <c r="P1029" s="15"/>
      <c r="Q1029" s="15"/>
      <c r="R1029" s="15"/>
      <c r="S1029" s="15"/>
      <c r="T1029" s="15"/>
      <c r="U1029" s="15"/>
      <c r="V1029" s="15"/>
      <c r="W1029" s="15"/>
      <c r="X1029" s="15"/>
      <c r="Y1029" s="15"/>
    </row>
    <row r="1030" spans="1:25" ht="14.4" x14ac:dyDescent="0.3">
      <c r="A1030" s="15"/>
      <c r="B1030" s="15"/>
      <c r="C1030" s="15"/>
      <c r="D1030" s="15"/>
      <c r="E1030" s="15"/>
      <c r="F1030" s="15"/>
      <c r="G1030" s="15"/>
      <c r="H1030" s="15"/>
      <c r="I1030" s="15"/>
      <c r="J1030" s="15"/>
      <c r="K1030" s="15"/>
      <c r="L1030" s="15"/>
      <c r="M1030" s="15"/>
      <c r="N1030" s="15"/>
      <c r="O1030" s="15"/>
      <c r="P1030" s="15"/>
      <c r="Q1030" s="15"/>
      <c r="R1030" s="15"/>
      <c r="S1030" s="15"/>
      <c r="T1030" s="15"/>
      <c r="U1030" s="15"/>
      <c r="V1030" s="15"/>
      <c r="W1030" s="15"/>
      <c r="X1030" s="15"/>
      <c r="Y1030" s="15"/>
    </row>
    <row r="1031" spans="1:25" ht="14.4" x14ac:dyDescent="0.3">
      <c r="A1031" s="15"/>
      <c r="B1031" s="15"/>
      <c r="C1031" s="15"/>
      <c r="D1031" s="15"/>
      <c r="E1031" s="15"/>
      <c r="F1031" s="15"/>
      <c r="G1031" s="15"/>
      <c r="H1031" s="15"/>
      <c r="I1031" s="15"/>
      <c r="J1031" s="15"/>
      <c r="K1031" s="15"/>
      <c r="L1031" s="15"/>
      <c r="M1031" s="15"/>
      <c r="N1031" s="15"/>
      <c r="O1031" s="15"/>
      <c r="P1031" s="15"/>
      <c r="Q1031" s="15"/>
      <c r="R1031" s="15"/>
      <c r="S1031" s="15"/>
      <c r="T1031" s="15"/>
      <c r="U1031" s="15"/>
      <c r="V1031" s="15"/>
      <c r="W1031" s="15"/>
      <c r="X1031" s="15"/>
      <c r="Y1031" s="15"/>
    </row>
    <row r="1032" spans="1:25" ht="14.4" x14ac:dyDescent="0.3">
      <c r="A1032" s="15"/>
      <c r="B1032" s="15"/>
      <c r="C1032" s="15"/>
      <c r="D1032" s="15"/>
      <c r="E1032" s="15"/>
      <c r="F1032" s="15"/>
      <c r="G1032" s="15"/>
      <c r="H1032" s="15"/>
      <c r="I1032" s="15"/>
      <c r="J1032" s="15"/>
      <c r="K1032" s="15"/>
      <c r="L1032" s="15"/>
      <c r="M1032" s="15"/>
      <c r="N1032" s="15"/>
      <c r="O1032" s="15"/>
      <c r="P1032" s="15"/>
      <c r="Q1032" s="15"/>
      <c r="R1032" s="15"/>
      <c r="S1032" s="15"/>
      <c r="T1032" s="15"/>
      <c r="U1032" s="15"/>
      <c r="V1032" s="15"/>
      <c r="W1032" s="15"/>
      <c r="X1032" s="15"/>
      <c r="Y1032" s="15"/>
    </row>
    <row r="1033" spans="1:25" ht="14.4" x14ac:dyDescent="0.3">
      <c r="A1033" s="15"/>
      <c r="B1033" s="15"/>
      <c r="C1033" s="15"/>
      <c r="D1033" s="15"/>
      <c r="E1033" s="15"/>
      <c r="F1033" s="15"/>
      <c r="G1033" s="15"/>
      <c r="H1033" s="15"/>
      <c r="I1033" s="15"/>
      <c r="J1033" s="15"/>
      <c r="K1033" s="15"/>
      <c r="L1033" s="15"/>
      <c r="M1033" s="15"/>
      <c r="N1033" s="15"/>
      <c r="O1033" s="15"/>
      <c r="P1033" s="15"/>
      <c r="Q1033" s="15"/>
      <c r="R1033" s="15"/>
      <c r="S1033" s="15"/>
      <c r="T1033" s="15"/>
      <c r="U1033" s="15"/>
      <c r="V1033" s="15"/>
      <c r="W1033" s="15"/>
      <c r="X1033" s="15"/>
      <c r="Y1033" s="15"/>
    </row>
    <row r="1034" spans="1:25" ht="14.4" x14ac:dyDescent="0.3">
      <c r="A1034" s="15"/>
      <c r="B1034" s="15"/>
      <c r="C1034" s="15"/>
      <c r="D1034" s="15"/>
      <c r="E1034" s="15"/>
      <c r="F1034" s="15"/>
      <c r="G1034" s="15"/>
      <c r="H1034" s="15"/>
      <c r="I1034" s="15"/>
      <c r="J1034" s="15"/>
      <c r="K1034" s="15"/>
      <c r="L1034" s="15"/>
      <c r="M1034" s="15"/>
      <c r="N1034" s="15"/>
      <c r="O1034" s="15"/>
      <c r="P1034" s="15"/>
      <c r="Q1034" s="15"/>
      <c r="R1034" s="15"/>
      <c r="S1034" s="15"/>
      <c r="T1034" s="15"/>
      <c r="U1034" s="15"/>
      <c r="V1034" s="15"/>
      <c r="W1034" s="15"/>
      <c r="X1034" s="15"/>
      <c r="Y1034" s="15"/>
    </row>
    <row r="1035" spans="1:25" ht="14.4" x14ac:dyDescent="0.3">
      <c r="A1035" s="15"/>
      <c r="B1035" s="15"/>
      <c r="C1035" s="15"/>
      <c r="D1035" s="15"/>
      <c r="E1035" s="15"/>
      <c r="F1035" s="15"/>
      <c r="G1035" s="15"/>
      <c r="H1035" s="15"/>
      <c r="I1035" s="15"/>
      <c r="J1035" s="15"/>
      <c r="K1035" s="15"/>
      <c r="L1035" s="15"/>
      <c r="M1035" s="15"/>
      <c r="N1035" s="15"/>
      <c r="O1035" s="15"/>
      <c r="P1035" s="15"/>
      <c r="Q1035" s="15"/>
      <c r="R1035" s="15"/>
      <c r="S1035" s="15"/>
      <c r="T1035" s="15"/>
      <c r="U1035" s="15"/>
      <c r="V1035" s="15"/>
      <c r="W1035" s="15"/>
      <c r="X1035" s="15"/>
      <c r="Y1035" s="15"/>
    </row>
    <row r="1036" spans="1:25" ht="14.4" x14ac:dyDescent="0.3">
      <c r="A1036" s="15"/>
      <c r="B1036" s="15"/>
      <c r="C1036" s="15"/>
      <c r="D1036" s="15"/>
      <c r="E1036" s="15"/>
      <c r="F1036" s="15"/>
      <c r="G1036" s="15"/>
      <c r="H1036" s="15"/>
      <c r="I1036" s="15"/>
      <c r="J1036" s="15"/>
      <c r="K1036" s="15"/>
      <c r="L1036" s="15"/>
      <c r="M1036" s="15"/>
      <c r="N1036" s="15"/>
      <c r="O1036" s="15"/>
      <c r="P1036" s="15"/>
      <c r="Q1036" s="15"/>
      <c r="R1036" s="15"/>
      <c r="S1036" s="15"/>
      <c r="T1036" s="15"/>
      <c r="U1036" s="15"/>
      <c r="V1036" s="15"/>
      <c r="W1036" s="15"/>
      <c r="X1036" s="15"/>
      <c r="Y1036" s="15"/>
    </row>
    <row r="1037" spans="1:25" ht="14.4" x14ac:dyDescent="0.3">
      <c r="A1037" s="15"/>
      <c r="B1037" s="15"/>
      <c r="C1037" s="15"/>
      <c r="D1037" s="15"/>
      <c r="E1037" s="15"/>
      <c r="F1037" s="15"/>
      <c r="G1037" s="15"/>
      <c r="H1037" s="15"/>
      <c r="I1037" s="15"/>
      <c r="J1037" s="15"/>
      <c r="K1037" s="15"/>
      <c r="L1037" s="15"/>
      <c r="M1037" s="15"/>
      <c r="N1037" s="15"/>
      <c r="O1037" s="15"/>
      <c r="P1037" s="15"/>
      <c r="Q1037" s="15"/>
      <c r="R1037" s="15"/>
      <c r="S1037" s="15"/>
      <c r="T1037" s="15"/>
      <c r="U1037" s="15"/>
      <c r="V1037" s="15"/>
      <c r="W1037" s="15"/>
      <c r="X1037" s="15"/>
      <c r="Y1037" s="15"/>
    </row>
    <row r="1038" spans="1:25" ht="14.4" x14ac:dyDescent="0.3">
      <c r="A1038" s="15"/>
      <c r="B1038" s="15"/>
      <c r="C1038" s="15"/>
      <c r="D1038" s="15"/>
      <c r="E1038" s="15"/>
      <c r="F1038" s="15"/>
      <c r="G1038" s="15"/>
      <c r="H1038" s="15"/>
      <c r="I1038" s="15"/>
      <c r="J1038" s="15"/>
      <c r="K1038" s="15"/>
      <c r="L1038" s="15"/>
      <c r="M1038" s="15"/>
      <c r="N1038" s="15"/>
      <c r="O1038" s="15"/>
      <c r="P1038" s="15"/>
      <c r="Q1038" s="15"/>
      <c r="R1038" s="15"/>
      <c r="S1038" s="15"/>
      <c r="T1038" s="15"/>
      <c r="U1038" s="15"/>
      <c r="V1038" s="15"/>
      <c r="W1038" s="15"/>
      <c r="X1038" s="15"/>
      <c r="Y1038" s="15"/>
    </row>
  </sheetData>
  <mergeCells count="2">
    <mergeCell ref="A45:F45"/>
    <mergeCell ref="A46:F4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Overview</vt:lpstr>
      <vt:lpstr>Computer Systems</vt:lpstr>
      <vt:lpstr>Physical Office</vt:lpstr>
      <vt:lpstr>Staffing HMIS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Mays, Jessica (MSHDA)</dc:creator>
  <cp:lastModifiedBy>Mays, Jessica (MSHDA)</cp:lastModifiedBy>
  <dcterms:created xsi:type="dcterms:W3CDTF">2021-08-26T19:02:41Z</dcterms:created>
  <dcterms:modified xsi:type="dcterms:W3CDTF">2023-07-18T18:14:52Z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a2fed65-62e7-46ea-af74-187e0c17143a_Enabled">
    <vt:lpwstr>true</vt:lpwstr>
  </property>
  <property fmtid="{D5CDD505-2E9C-101B-9397-08002B2CF9AE}" pid="3" name="MSIP_Label_3a2fed65-62e7-46ea-af74-187e0c17143a_SetDate">
    <vt:lpwstr>2022-08-09T19:24:46Z</vt:lpwstr>
  </property>
  <property fmtid="{D5CDD505-2E9C-101B-9397-08002B2CF9AE}" pid="4" name="MSIP_Label_3a2fed65-62e7-46ea-af74-187e0c17143a_Method">
    <vt:lpwstr>Privileged</vt:lpwstr>
  </property>
  <property fmtid="{D5CDD505-2E9C-101B-9397-08002B2CF9AE}" pid="5" name="MSIP_Label_3a2fed65-62e7-46ea-af74-187e0c17143a_Name">
    <vt:lpwstr>3a2fed65-62e7-46ea-af74-187e0c17143a</vt:lpwstr>
  </property>
  <property fmtid="{D5CDD505-2E9C-101B-9397-08002B2CF9AE}" pid="6" name="MSIP_Label_3a2fed65-62e7-46ea-af74-187e0c17143a_SiteId">
    <vt:lpwstr>d5fb7087-3777-42ad-966a-892ef47225d1</vt:lpwstr>
  </property>
  <property fmtid="{D5CDD505-2E9C-101B-9397-08002B2CF9AE}" pid="7" name="MSIP_Label_3a2fed65-62e7-46ea-af74-187e0c17143a_ActionId">
    <vt:lpwstr>e7e6b731-5673-4226-9c68-285333f4b701</vt:lpwstr>
  </property>
  <property fmtid="{D5CDD505-2E9C-101B-9397-08002B2CF9AE}" pid="8" name="MSIP_Label_3a2fed65-62e7-46ea-af74-187e0c17143a_ContentBits">
    <vt:lpwstr>0</vt:lpwstr>
  </property>
</Properties>
</file>